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 name="Sheet4" sheetId="4" r:id="rId4"/>
  </sheets>
  <definedNames>
    <definedName name="_xlnm._FilterDatabase" localSheetId="0" hidden="1">Sheet1!$A$1:$G$32</definedName>
    <definedName name="_xlnm.Print_Area" localSheetId="0">Sheet1!$A$1:$G$32</definedName>
  </definedNames>
  <calcPr calcId="144525"/>
</workbook>
</file>

<file path=xl/comments1.xml><?xml version="1.0" encoding="utf-8"?>
<comments xmlns="http://schemas.openxmlformats.org/spreadsheetml/2006/main">
  <authors>
    <author>zhuwaidiannao</author>
  </authors>
  <commentList>
    <comment ref="G2" authorId="0">
      <text>
        <r>
          <rPr>
            <b/>
            <sz val="9"/>
            <rFont val="宋体"/>
            <charset val="134"/>
          </rPr>
          <t>zhuwaidiannao:</t>
        </r>
        <r>
          <rPr>
            <sz val="9"/>
            <rFont val="宋体"/>
            <charset val="134"/>
          </rPr>
          <t xml:space="preserve">
为方便企业对接，请参考布尔诺机械展产品代码表填写
</t>
        </r>
      </text>
    </comment>
  </commentList>
</comments>
</file>

<file path=xl/sharedStrings.xml><?xml version="1.0" encoding="utf-8"?>
<sst xmlns="http://schemas.openxmlformats.org/spreadsheetml/2006/main" count="361" uniqueCount="307">
  <si>
    <t>List of  Chinese Companies in 2026 MSV</t>
  </si>
  <si>
    <t>No.</t>
  </si>
  <si>
    <t>参展企业名称（中文）</t>
  </si>
  <si>
    <t>Exhibitor（英文）</t>
  </si>
  <si>
    <t>公司介绍</t>
  </si>
  <si>
    <t>Company Profile</t>
  </si>
  <si>
    <t>行业
Industry</t>
  </si>
  <si>
    <t xml:space="preserve">产品代码
branch code(s) </t>
  </si>
  <si>
    <t>展馆（Hall）</t>
  </si>
  <si>
    <t>展位
（Booth）</t>
  </si>
  <si>
    <t>爱尔达电气有限公司</t>
  </si>
  <si>
    <t>IDEAL ELECTRIC CO.,LTD</t>
  </si>
  <si>
    <t>爱尔达电气有限公司是集研发、生产、销售、服务于一体的高效节能电机制造商，主营IE3/IE2高效电机、特种电机、调速及变频电机等，产品广泛应用于工业自动化、新能源、智能制造等领域。</t>
  </si>
  <si>
    <t>Ideal Electric Co., Ltd. is a professional manufacturer of energy-efficient motors, offering IE3/IE2 high-efficiency motors, special motors, adjustable-speed and variable-frequency motors for industrial automation, new energy and intelligent manufacturing.
Website：www.zjidealmotor.com
Email：sales@zjidealmotor.com</t>
  </si>
  <si>
    <t>Electric motor manufacturing</t>
  </si>
  <si>
    <t>6.55.3</t>
  </si>
  <si>
    <t>V</t>
  </si>
  <si>
    <t>140B</t>
  </si>
  <si>
    <t>义乌市艺汐日用品有限公司</t>
  </si>
  <si>
    <t>YIWU YIXI M&amp;E CO., LTD.</t>
  </si>
  <si>
    <t>公司成立于2007年，专注智能制造，为数控机床提供精密夹具，生产销售OMATEI、NTH系列产品，服务于智能装备、精密加工、汽车电子、医疗器械、航空航天等领域，产品销往欧美及东南亚，获国内外客户认可。</t>
  </si>
  <si>
    <t>Founded in 2007, YIWU YIXI specializes in precision fixtures for CNC machine tools, producing OMATEI and NTH series for intelligent equipment, precision machining, automotive electronics, medical devices and aerospace. Its products are sold in Europe, the Americas and Southeast Asia.
Website：www.zjmrcm.com
Email：zjmrjx@zjmrjx.com</t>
  </si>
  <si>
    <t>Metal-working and forming machines, tools</t>
  </si>
  <si>
    <t xml:space="preserve">11.6.3 </t>
  </si>
  <si>
    <t>P</t>
  </si>
  <si>
    <t>杭州宇树科技股份有限公司</t>
  </si>
  <si>
    <t>UNITREE ROBOTICS</t>
  </si>
  <si>
    <t>杭州宇树科技成立于2016年，专注高性能通用足式机器人、人形机器人及灵巧机械臂的研发生产，累计申请国内外专利200余项、授权180余项，是全球首家公开零售高性能四足机器人并实现行业落地的企业。</t>
  </si>
  <si>
    <t>Founded in 2016 and headquartered in Hangzhou, Unitree Robotics develops high-performance legged, humanoid and dexterous-arm robots, with core technologies spanning motors, reducers, controllers and LiDAR. With over 200 patents filed and 180 granted, it is the world's first company to publicly retail high-performance quadruped robots.
Website：https://www.unitree.com/
Email：sales_global@unitree.cc</t>
  </si>
  <si>
    <t>Legged Robots, Humanoid Robots</t>
  </si>
  <si>
    <t>2.41.2.5/2.41.2.2</t>
  </si>
  <si>
    <t>A1</t>
  </si>
  <si>
    <t>浙江美日智能装备有限公司</t>
  </si>
  <si>
    <t>ZHEJIANG MEIRI INTELLIGENT MACHINERY CO., LTD.</t>
  </si>
  <si>
    <t>浙江美日智能装备是专业研发生产小型专用工具磨床及精密机械工具的高新技术企业，集研发、设计、生产、销售及售后服务于一体。成立11年来专注磨削工具制造，产品从便携式钻头磨削机扩展到四轴、五轴数控工具磨床。</t>
  </si>
  <si>
    <t>Zhejiang Meiri is a high-tech manufacturer of small special-purpose tool grinders and precision machine tools. Over the past 11 years, it has grown from portable drill bit sharpeners to four-axis and five-axis CNC tool grinding machines, improving tool life and reducing production costs.
Website：www.zjmrcm.com</t>
  </si>
  <si>
    <t>special-purpose tool grinders, precision machinery tools</t>
  </si>
  <si>
    <t>11.1.10</t>
  </si>
  <si>
    <t>博能传动</t>
  </si>
  <si>
    <t>Boneng Transmission</t>
  </si>
  <si>
    <t>博能传动成立于1992年，总部位于苏州，在温州、枣庄、宣城设有制造基地，并在国内外多地设组装厂。公司集设计、制造、组装、销售服务于一体，是专业机电产品制造商，提供本地化组装与近地化服务。</t>
  </si>
  <si>
    <t>Founded in June 1992 and headquartered in Yongjia County, Wenzhou, Boneng is a high-tech manufacturer of mechanical and electrical transmission products. As a key subsidiary of Boneng Transmission Group, it plays a vital role in the group's global manufacturing network.
Website：www.boneng.com
Email：info@boneng.com</t>
  </si>
  <si>
    <t>Gearbox, Gearmotor</t>
  </si>
  <si>
    <t>137E</t>
  </si>
  <si>
    <t>浙江杭叉进出口有限公司</t>
  </si>
  <si>
    <t>ZHEJIANG HANGCHA IMP.&amp; EXP.CO.,LTD</t>
  </si>
  <si>
    <t>杭叉集团成立于1956年，是拥有近70年历史、50年工业车辆研发积淀的高端装备制造企业，以新能源技术为核心打造纯电、氢能、混动三大整车平台，并提供涵盖智能AGV、智能立体仓库的全栈式智能物流解决方案。</t>
  </si>
  <si>
    <t>Founded in 1956, Hangcha is a high-end equipment manufacturer with nearly 70 years of history and 50 years of industrial vehicle R&amp;D. Leveraging battery, electric-drive and control technologies, it builds electric, hydrogen and hybrid vehicle platforms and was first to launch lithium-ion and hydrogen fuel-cell forklifts, offering full-stack intelligent logistics solutions including AGVs and automated warehouses.
Website：http://www.hcforklift.com/
Email：juliayi@hcforklift.com</t>
  </si>
  <si>
    <t>Manufacturer, of Forklift</t>
  </si>
  <si>
    <t>1.5.1</t>
  </si>
  <si>
    <t>111B</t>
  </si>
  <si>
    <t>杭州伟森电气技术有限公司</t>
  </si>
  <si>
    <t>Hangzhou Weisen Electric Technology Co., Ltd.</t>
  </si>
  <si>
    <t>杭州伟森电气占地15,200平方米，专营变频器、驱动器等工业自动化产品，拥有30余人的内外贸销售团队，与众多工业制造企业长期合作，在价格与售后方面优势显著，并配备精准及时的物流配送体系。</t>
  </si>
  <si>
    <t>Covering 15,200 square meters, HZWEISON specializes in industrial automation products such as inverters and drives. With a sales team of over 30, it maintains long-term cooperation with industrial manufacturers, offering competitive prices, reliable after-sales service, and an efficient logistics system.</t>
  </si>
  <si>
    <t>inverter</t>
  </si>
  <si>
    <t>6.47.2.4</t>
  </si>
  <si>
    <t>141A</t>
  </si>
  <si>
    <t>嘉善禾一科技有限公司</t>
  </si>
  <si>
    <t>JIASHAN ONESEED TECH CO.,LTD</t>
  </si>
  <si>
    <t>嘉善禾一科技有限公司是技术驱动型企业，在冶金、矿山及钢管机械产品的设计与制造方面拥有超过20年经验，在中国冶金机械行业保持领先地位。</t>
  </si>
  <si>
    <t>JIASHAN ONESEED TECH CO.,LTD is a technology-driven enterprise with over 20 years of experience in the design and manufacturing of metallurgical, mining, and steel tube machinery products, maintaining a leading position in the Chinese metallurgical machinery industry.</t>
  </si>
  <si>
    <t>Metal pipelines and tubes</t>
  </si>
  <si>
    <t>2.9.9.1</t>
  </si>
  <si>
    <t>141B</t>
  </si>
  <si>
    <t>乐清市应氏进出口有限公司</t>
  </si>
  <si>
    <t>YUEQING YINGS IMPORT AND EXPORT CO.,LTD</t>
  </si>
  <si>
    <t>乐清市应氏进出口有限公司为工业自动化领域客户提供专业技术支持与解决方案，产品广泛应用于伺服电机、CNC机床、汽车制造、玻璃加工、陶瓷生产、电梯制造、食品加工、纺织机械、包装机械及风力发电等领域。</t>
  </si>
  <si>
    <t>Yueqing Yings Import and Export Co., Ltd. provides professional technical support and solutions for industrial automation customers. Its products are widely used in servo motors, CNC machine tools, automotive, glass, ceramic, elevator, paper, food, textile, packaging, and wind power industries.</t>
  </si>
  <si>
    <t>Mechanical components for electronic applications, such as encoders and sensors</t>
  </si>
  <si>
    <t>7.2.15</t>
  </si>
  <si>
    <t>141C</t>
  </si>
  <si>
    <t>杭州中汇(实业)传动件有限公司</t>
  </si>
  <si>
    <t>HANGZHOU TRANSAILING INDUSTRIAL CO.，LTD.</t>
  </si>
  <si>
    <t>持正股份是一家专注链传动解决方案的高新技术企业，主营车用链和工业链传动系统的研发、生产与销售，产品应用于摩托车传动系统、汽车发动机正时系统及工业设备链传动，稳居国内链传动行业前五名。</t>
  </si>
  <si>
    <t>Chizheng is a high-tech enterprise providing professional chain drive solutions worldwide, engaged in the R&amp;D, production and sales of automotive and industrial chain drive systems. Ranked among China's top five in the chain drive industry, its products serve motorcycle transmissions, automotive engine timing systems and industrial equipment.</t>
  </si>
  <si>
    <t>Driving chains</t>
  </si>
  <si>
    <t>3.4.1.5</t>
  </si>
  <si>
    <t>142A</t>
  </si>
  <si>
    <t>凯利达新能源科技(浙江)有限公司</t>
  </si>
  <si>
    <t>KAILIDA TECHNOLOGY CO.,LTD</t>
  </si>
  <si>
    <t>凯利达是集科研、生产、销售、服务于一体的现代化企业，主要生产YBX3、YBX4、YE3、YE4、YE5等系列电机，其中不锈钢长轴三相异步电机已通过3C、CE、ISO9000-2015、EX防爆认证。</t>
  </si>
  <si>
    <t>Kailida Technology is a modern enterprise integrating R&amp;D, production, sales and service. Its motors include YBX3, YBX4, YE3, YE4 and YE5 series; stainless steel long-shaft three-phase asynchronous motors have passed 3C, CE, ISO9000-2015 and EX explosion-proof certifications.</t>
  </si>
  <si>
    <t>electric motor</t>
  </si>
  <si>
    <t>3.1.2.1</t>
  </si>
  <si>
    <t>142B</t>
  </si>
  <si>
    <t>浙江鸿达集团温岭市大丰电机股份有限公司</t>
  </si>
  <si>
    <t>ZHEJIANG HONGDA GROUP DAFENG ELECTRONICS CO.,LTD</t>
  </si>
  <si>
    <t>浙江鸿达集团大丰电机成立于1995年，拥有近30年电机制造经验，现有员工200余名、技术人员20名，可研发生产各类特种电机，提供OEM/ODM服务，并与NSK、SKF、C&amp;U等品牌长期合作。</t>
  </si>
  <si>
    <t>Founded in 1995, Dafeng Electric is a professional motor manufacturer with nearly 30 years of experience and over 200 employees. It develops various special motors per customer requirements, offers OEM/ODM services, cooperates with NSK, SKF and C&amp;U, and strictly controls quality.
Website：http://www.dafengmotor.com.cn</t>
  </si>
  <si>
    <t>Asynchronous electric motors</t>
  </si>
  <si>
    <t>138C</t>
  </si>
  <si>
    <t>浙江圣峰汽车部件有限公司</t>
  </si>
  <si>
    <t>ZHEJIANG SHENGFENG AUTO PARTS CO.,LTD</t>
  </si>
  <si>
    <t>浙江圣峰汽车部件有限公司为国家高新技术企业，主营各类汽车滤清器与汽车易损件，产品品类齐全。深耕外贸市场，多次参加境内外汽配展会，产品远销南美、中东、东南亚等全球多地。</t>
  </si>
  <si>
    <r>
      <rPr>
        <sz val="14"/>
        <rFont val="微软雅黑"/>
        <charset val="134"/>
      </rPr>
      <t>ZHEJIANG SHENGFENG AUTO PARTS CO.,LTD is a national high</t>
    </r>
    <r>
      <rPr>
        <sz val="14"/>
        <rFont val="Times New Roman"/>
        <charset val="134"/>
      </rPr>
      <t>‑</t>
    </r>
    <r>
      <rPr>
        <sz val="14"/>
        <rFont val="微软雅黑"/>
        <charset val="134"/>
      </rPr>
      <t>tech enterprise. It manufactures full</t>
    </r>
    <r>
      <rPr>
        <sz val="14"/>
        <rFont val="Times New Roman"/>
        <charset val="134"/>
      </rPr>
      <t>‑</t>
    </r>
    <r>
      <rPr>
        <sz val="14"/>
        <rFont val="微软雅黑"/>
        <charset val="134"/>
      </rPr>
      <t>range auto filters and consumable spare parts. Active in overseas trade, its products are exported to South America, the Middle East, Southeast Asia and other regions. 
Website：https://www.shengfengfilter.com</t>
    </r>
  </si>
  <si>
    <t>AUTO PARTS FILTER</t>
  </si>
  <si>
    <t>16.1.3</t>
  </si>
  <si>
    <t>140C</t>
  </si>
  <si>
    <t>浙江旺溢五金有限公司</t>
  </si>
  <si>
    <t>Zhejiang Wangyi Hardware Co., Ltd.</t>
  </si>
  <si>
    <t>浙江旺溢五金有限公司专注各类五金制品、金属配件生产制造，可承接非标五金件加工，面向装备、汽车配套等行业，兼顾国内销售与外贸出口，可为客户提供配套五金零部件供应。</t>
  </si>
  <si>
    <r>
      <rPr>
        <sz val="14"/>
        <rFont val="微软雅黑"/>
        <charset val="134"/>
      </rPr>
      <t>Zhejiang Wangyi Hardware Co., Ltd. produces diversified hardware &amp; metal fittings, including non</t>
    </r>
    <r>
      <rPr>
        <sz val="14"/>
        <rFont val="Times New Roman"/>
        <charset val="134"/>
      </rPr>
      <t>‑</t>
    </r>
    <r>
      <rPr>
        <sz val="14"/>
        <rFont val="微软雅黑"/>
        <charset val="134"/>
      </rPr>
      <t>standard customized hardware parts. It serves equipment and auto</t>
    </r>
    <r>
      <rPr>
        <sz val="14"/>
        <rFont val="Times New Roman"/>
        <charset val="134"/>
      </rPr>
      <t>‑</t>
    </r>
    <r>
      <rPr>
        <sz val="14"/>
        <rFont val="微软雅黑"/>
        <charset val="134"/>
      </rPr>
      <t>supporting industries, and supplies hardware components for domestic and export businesses.
Website：https://www.wyhardware.com</t>
    </r>
  </si>
  <si>
    <t>FASTEN</t>
  </si>
  <si>
    <t>2.9.1</t>
  </si>
  <si>
    <t>026A</t>
  </si>
  <si>
    <t>诸暨市天利机械有限公司</t>
  </si>
  <si>
    <t>TIAN LI MACHINERY CO.,LTD</t>
  </si>
  <si>
    <t>天利液压欧洲是诸暨天力机械的波兰分公司，专业生产液压软管总成、软管接头及适配器，应用于建筑、矿业、冶金、化工、能源、交通等大型液压设备，液压接头年产量超2500万件。</t>
  </si>
  <si>
    <t>Tian Li Hydraulic Europe is the Polish branch of Zhuji Tianli Machinery. Founded in 1985, it is a major manufacturer of hydraulic hose assemblies, fittings and adapters for construction, mining, metallurgy, chemical, energy and transportation. It covers 15,000 sqm, employs 180+ staff, and produces over 25 million hydraulic fittings annually.</t>
  </si>
  <si>
    <r>
      <rPr>
        <sz val="14"/>
        <color theme="1"/>
        <rFont val="微软雅黑"/>
        <charset val="134"/>
      </rPr>
      <t>General</t>
    </r>
    <r>
      <rPr>
        <sz val="14"/>
        <color theme="1"/>
        <rFont val="Times New Roman"/>
        <charset val="134"/>
      </rPr>
      <t>‑</t>
    </r>
    <r>
      <rPr>
        <sz val="14"/>
        <color theme="1"/>
        <rFont val="微软雅黑"/>
        <charset val="134"/>
      </rPr>
      <t>purpose equipment manufacturing</t>
    </r>
  </si>
  <si>
    <t>3.10.11/ 3.10.1.4/ 3.10.1.1/ 15.4.1.6</t>
  </si>
  <si>
    <t>138I</t>
  </si>
  <si>
    <t>杭州景业</t>
  </si>
  <si>
    <t>JINGYE INTELLIGENT</t>
  </si>
  <si>
    <t>杭州景业智能科技股份有限公司为科创板上市企业，专注机器人与智能装备研发生产，重点服务核工业领域，提供自动化作业装备，拥有多项自主核心技术，面向国内及海外开展技术与产品输出。</t>
  </si>
  <si>
    <r>
      <rPr>
        <sz val="14"/>
        <rFont val="微软雅黑"/>
        <charset val="134"/>
      </rPr>
      <t>JINGYE INTELLIGENT is a STAR</t>
    </r>
    <r>
      <rPr>
        <sz val="14"/>
        <rFont val="Times New Roman"/>
        <charset val="134"/>
      </rPr>
      <t>‑</t>
    </r>
    <r>
      <rPr>
        <sz val="14"/>
        <rFont val="微软雅黑"/>
        <charset val="134"/>
      </rPr>
      <t>market listed firm. It develops and manufactures special</t>
    </r>
    <r>
      <rPr>
        <sz val="14"/>
        <rFont val="Times New Roman"/>
        <charset val="134"/>
      </rPr>
      <t>‑</t>
    </r>
    <r>
      <rPr>
        <sz val="14"/>
        <rFont val="微软雅黑"/>
        <charset val="134"/>
      </rPr>
      <t>purpose robots &amp; intelligent equipment mainly for nuclear</t>
    </r>
    <r>
      <rPr>
        <sz val="14"/>
        <rFont val="Times New Roman"/>
        <charset val="134"/>
      </rPr>
      <t>‑</t>
    </r>
    <r>
      <rPr>
        <sz val="14"/>
        <rFont val="微软雅黑"/>
        <charset val="134"/>
      </rPr>
      <t>industry scenarios. With proprietary core technologies, it supplies automated equipment for domestic and overseas clients.
Website：https://www.boomy.cn</t>
    </r>
  </si>
  <si>
    <t>furnace</t>
  </si>
  <si>
    <t>1.2.6/6.3.2</t>
  </si>
  <si>
    <t>139H</t>
  </si>
  <si>
    <t>宁波日成磁业</t>
  </si>
  <si>
    <t xml:space="preserve">Ningbo Richeng Magnetic Material Co., Ltd. </t>
  </si>
  <si>
    <t xml:space="preserve">
宁波日成磁业材料有限公司是一家专业从事钕铁硼永磁材料设计、生产和销售的龙头企业。日成位于中国磁都宁波，交通便利。公司集自主设计、生产和进出口能力于一体，提供高品质的磁性元件和工具。</t>
  </si>
  <si>
    <t>Ningbo Richeng Magnetic Material Co., Ltd. is a leading enterprise specializing in the design, production and sales of NdFeB permanent magnet materials. Richeng is located in Ningbo, the magnetic capital of China with convenient transportation. Combining independent design, production and import and export capabilities, Richeng provides high-quality magnetic components and tools.</t>
  </si>
  <si>
    <t>magnet assemble</t>
  </si>
  <si>
    <t>济南邦德激光股份有限公司</t>
  </si>
  <si>
    <t>Jinan Bodor CNC Machine Co.,Ltd.</t>
  </si>
  <si>
    <t>济南邦德激光股份有限公司（简称“邦德激光”）成立于2008年，是一家集激光加工应用产品研发、生产、销售、服务于一体的全球知名激光加工智能解决方案提供商。总部位于山东济南，拥有全球员工3000余人，服务全球180多个国家和地区。2019-2024年，实现连续六年销量全球第一。</t>
  </si>
  <si>
    <t>Founded in 2008, Bodor is a global leader in intelligent laser cutting and welding solutions, integrating research and development, manufacturing, sales, and after-sales service. With more than 4,000 employees worldwide,  Bodor provides integrated solutions for laser cutting, welding, bending, and automation to customers worldwide. From 2019 to 2025, Bodor ranked No. 1 globally in laser cutting machine sales volume for six consecutive years(Source: FORWARD Business Information Co.,Ltd.,Shenzhen).
Website：www.bodor.com/en
Email：zhaokaidi@bodor.com</t>
  </si>
  <si>
    <t>Laser Processing Solutions</t>
  </si>
  <si>
    <t>11.1.17.3</t>
  </si>
  <si>
    <t>B</t>
  </si>
  <si>
    <t>青岛戈威工贸有限公司</t>
  </si>
  <si>
    <t>QINGDAO GREATWALL INDUSTRY CO.,LTD</t>
  </si>
  <si>
    <t>GWI集团成立于1980年，拥有数十年工业面料经验，已成为中国领先的机织及无纺布工业面料制造商之一。</t>
  </si>
  <si>
    <t>Founded in 1980, GWI Group has decades of experience in industrial fabrics and has become one of China's leading manufacturers of woven and non-woven industrial fabrics.
Website：www.greatwallfabrics.com
Email：gwi2017@vip.sina.com</t>
  </si>
  <si>
    <t>Industrial Fabrics</t>
  </si>
  <si>
    <t>16.1.4/3.20.17/8.1.5/8.3.2/8.3.8.9/8.5.4.4/11.7.2.10/13.9.1/15.2.1.3</t>
  </si>
  <si>
    <t>027B</t>
  </si>
  <si>
    <t>浩力森涂料（上海）有限公司</t>
  </si>
  <si>
    <t>HAOLISEN (SHANGHAI) PAINT CO.,LTD</t>
  </si>
  <si>
    <t>浩力森是集研发、制造、销售、服务于一体的工业表面处理材料高新技术品牌，主营电泳涂料、水性涂料、低碳涂料等产品，拥有两个智能制造基地和一个科研技术中心，业务遍及全球20多个国家和地区。</t>
  </si>
  <si>
    <t>HAOLISEN is a vertically integrated manufacturer of industrial surface treatment materials, offering electrophoretic, waterborne and low-carbon coatings. Trusted by leading manufacturers across 30+ countries, it serves automotive, construction machinery, rail transit, new energy, marine and aerospace industries.
Website：www.ed-paint.com
Email：chenhaibo@haolisen.com</t>
  </si>
  <si>
    <t>powder coating；water-based coating；electrophoresis coating；pretreatment chemicals</t>
  </si>
  <si>
    <t>026B</t>
  </si>
  <si>
    <t>广州蕾迪科技有限公司</t>
  </si>
  <si>
    <t>Guangzhou Raidy Technology Co., Ltd</t>
  </si>
  <si>
    <t>广州蕾迪科技专业从事铝合金高压压铸模具的设计与制造，同时提供压铸件、产品加工及压铸辅助设备，打造一站式压铸解决方案。凭借30年压铸经验，技术团队一体化优化模具、工艺与生产，助力客户提质增效。</t>
  </si>
  <si>
    <t>Raidy is a manufacturer specializing in aluminum high-pressure die casting molds, also providing die casting parts, processing and auxiliary equipment for a one-stop solution. With 30 years of experience, its technical team integrates molds, processes and production to help customers develop products faster with stable, consistent quality.
Website：www.raidymold.com
Email：ruiyichuangxin88@126.com</t>
  </si>
  <si>
    <t>Aluminum high pressure die casting molds,
Die casting parts, 
Product processing, 
Die casting auxiliary equipment</t>
  </si>
  <si>
    <t>12.11.2.1 | Permanent moulds made of metal (金属永久模具)
12.24.2.3 | Manufacturing moulds to order (定制模具制造)
12.24.9 | Technology for the foundry industry (铸造行业技术)</t>
  </si>
  <si>
    <t>027D</t>
  </si>
  <si>
    <t>欣灵电气股份有限公司</t>
  </si>
  <si>
    <t>Xinling Electrical Co., Ltd.</t>
  </si>
  <si>
    <t>欣灵电气创立于1991年，是专注科研、开发、生产及销售的股份制企业，涉足工业控制元件、仪器仪表、电机保护、逆变器、软启动器等领域，产品广泛应用于工业控制、机床设备及电力系统。</t>
  </si>
  <si>
    <t>Founded in 1991, Xinling Electrical is a joint-stock enterprise dedicated to R&amp;D, production and sales, with a comprehensive system spanning design, development, manufacturing, sales and service. It offers industrial control components, instrumentation, motor protection, inverters and soft starters for industrial control, machine tools and power systems.
Website：www.clin-ele.com
Email：qbx@xinling.com</t>
  </si>
  <si>
    <t>Relay，
 Sensor ，
Temperature Controller</t>
  </si>
  <si>
    <t>8536499
03210</t>
  </si>
  <si>
    <t>027C</t>
  </si>
  <si>
    <t>深圳市威利佳精密制造有限公司</t>
  </si>
  <si>
    <t>Shenzhen Well-King Precision Manufacturing Co.,Ltd</t>
  </si>
  <si>
    <t>公司隶属于威利佳泰集团，集团始于2000年3月，涉及行业包括汽车零配件、电子产品、航天航空、船舶部品的研发、模具制作、注塑成型及成品装配在内等一站式服务。是一家集研发、设计、制造、工业化生产于一体的高新技术型企业。</t>
  </si>
  <si>
    <r>
      <rPr>
        <sz val="14"/>
        <rFont val="微软雅黑"/>
        <charset val="134"/>
      </rPr>
      <t>Our company is affiliated with the Weilijatai Group, which was established in March 2000. The Group serves a wide range of industries, including automotive parts, electronic products, aerospace, and marine components, offering one</t>
    </r>
    <r>
      <rPr>
        <sz val="11"/>
        <rFont val="Times New Roman"/>
        <charset val="134"/>
      </rPr>
      <t>‑</t>
    </r>
    <r>
      <rPr>
        <sz val="11"/>
        <rFont val="微软雅黑"/>
        <charset val="134"/>
      </rPr>
      <t>stop services that cover R&amp;D, mold making, injection molding, and final product assembly. We are a high</t>
    </r>
    <r>
      <rPr>
        <sz val="11"/>
        <rFont val="Times New Roman"/>
        <charset val="134"/>
      </rPr>
      <t>‑</t>
    </r>
    <r>
      <rPr>
        <sz val="11"/>
        <rFont val="微软雅黑"/>
        <charset val="134"/>
      </rPr>
      <t>tech enterprise that integrates R&amp;D, design, manufacturing, and industrial production.</t>
    </r>
  </si>
  <si>
    <t>Mold manufacturing,precision injection molding, high-precision metal processing, automatic assembly</t>
  </si>
  <si>
    <t>15.2.4;11.6.3.9;11.99;2.91</t>
  </si>
  <si>
    <t>G1</t>
  </si>
  <si>
    <t>砺星工业上海公司</t>
  </si>
  <si>
    <t>Leetx Industrial Technology Shanghai Co.,Ltd.</t>
  </si>
  <si>
    <t>砺星专注高端制造装配领域，研发、生产并销售伺服拧紧系统、自动送钉系统与伺服压装系统，应用于新能源、3C电子、轨道交通、航空航天、工程机械、医疗等行业，服务网络遍布全国，助力客户打造智能工厂。</t>
  </si>
  <si>
    <t>Leetx is a high-end smart assembly provider offering precision tightening and auto screw-feeding solutions for EV, automotive and 3C industries, helping customers build intelligent factories.
Website：www.leetx.com
Email：Huiwen.chao@leetx.com</t>
  </si>
  <si>
    <t>Intelligent Assembly Tools</t>
  </si>
  <si>
    <t>10.13.2.Assembly machines/10.13.7.Automatic and control instruments for assembly
machines and equipment/10.23.7.Industrial gluing technology</t>
  </si>
  <si>
    <t>F</t>
  </si>
  <si>
    <t>温州金鑫版辊制造有限公司</t>
  </si>
  <si>
    <t>WENZHOU JINXIN PLATE ROLL MANUFACTURING CO., LTD.</t>
  </si>
  <si>
    <t>温州金鑫依托Silverpool供应链，拥有五条生产线、年产能20,000吨，专业生产质量稳定、价格有竞争力的玻璃纤维增强尼龙、高强度及阻燃尼龙颗粒，广泛用于汽车、电子、纺织、电动工具等行业。</t>
  </si>
  <si>
    <t>Our factory manufactures stable-quality, competitively priced nylon pellets for global customers, supported by Silverpool's supply chains. With five production lines and 20,000 tons of annual capacity, it produces glass-fiber-reinforced, toughened and flame-retardant nylon, and holds ISO9001, IATF16949 and GRS certifications.
Website：www.nyloncompound.com
Email：sales5@silverpool.com.cn</t>
  </si>
  <si>
    <t>Plastics, Rubber, Composites</t>
  </si>
  <si>
    <t>15.1.1.7</t>
  </si>
  <si>
    <t>139C</t>
  </si>
  <si>
    <t>浙江德莱得科技有限公司</t>
  </si>
  <si>
    <t>ZHEJIANG DORANDO TECHNOLOGY CO.,LTD</t>
  </si>
  <si>
    <t>浙江德莱得科技有限公司聚焦机电设备、五金零部件研发制造，从事产品内外销业务。公司面向工业配套领域，可提供定制化零部件方案，积极拓展海内外客户资源，致力于为下游制造业提供可靠配套产品。</t>
  </si>
  <si>
    <t>ZHEJIANG DORANDO TECHNOLOGY CO.,LTD focuses on R&amp;D and manufacturing of electromechanical equipment and hardware components. It engages in domestic and overseas sales, provides customized component solutions and supplies reliable supporting products for downstream manufacturing sectors.
Website：www.hurricanepump.cn
Email：Hurryliangpump@163.com</t>
  </si>
  <si>
    <t>water pump , submersible pump , sewage pump , self-priming pump,deeo well pump</t>
  </si>
  <si>
    <t>3.40.14（Pumps for agriculture）</t>
  </si>
  <si>
    <t>026D</t>
  </si>
  <si>
    <t xml:space="preserve">昆山丽源鑫金属制品有限公司 </t>
  </si>
  <si>
    <t>KUNSHAN LIYUANXIN METAL PRODUCTS CO.,LTD</t>
  </si>
  <si>
    <t>昆山丽源鑫专注制造精密加工工具：自定心虎钳、软爪、夹头及铣刀（硬质合金/高速钢），分别用于自动对齐、无损夹持、低跳动刀具夹持及多种铣削加工，以品质和创新提升工业效率。</t>
  </si>
  <si>
    <t>Kunshan Liyuanxin specializes in manufacturing precision machining tools: Self-Centering Vises for automatic alignment, Soft Jaws for damage-free clamping, Collets for low-runout tool holding, and Milling Cutters (carbide/HSS) for versatile milling operations. Committed to quality and innovation for industrial efficiency.
Website：https://www.lyxsoftjaws.com/
Email：yoonading@lyxjs.com</t>
  </si>
  <si>
    <t>机床 machine tools</t>
  </si>
  <si>
    <t>P-106</t>
  </si>
  <si>
    <t>河北省华智芯电子科技有限公司</t>
  </si>
  <si>
    <t>Hebei Huazhixin EIectronic Technoiogy Co.,Ltd</t>
  </si>
  <si>
    <t>华智芯是位于河北省石家庄市的专业制造商，专注电子元器件、精密数控加工件及精密冲压件的生产，配备先进加工设备与完善质量检测体系，秉承质量第一理念，为全球客户提供定制化精密配件。</t>
  </si>
  <si>
    <t>We are a professional manufacturer based in Shijiazhuang, Hebei Province, specializing in electronic components, precision CNC machined parts and precision stamping parts. With advanced equipment and a complete quality inspection system, we supply customized precision spare parts for customers worldwide.</t>
  </si>
  <si>
    <t>机床零件 CNC machined components</t>
  </si>
  <si>
    <t>V-145</t>
  </si>
  <si>
    <t>济南艺海数控设备制造有限公司</t>
  </si>
  <si>
    <t>Jinan Yihai CNC Router Machinery Co.，Ltd</t>
  </si>
  <si>
    <t>济南艺海数控成立于2009年，是集研发、生产、销售于一体的高新技术企业，拥有国家高新技术企业、省级专精特新企业等资质及29项有效专利，通过ISO9001及欧盟CE认证，为出口欧洲市场奠定基础。</t>
  </si>
  <si>
    <t>Founded in 2009 in Jinan, Yihai CNC is a high-tech enterprise integrating R&amp;D, production and sales. Holding 29 valid patents and ISO9001 and CE certifications, it produces metalworking and laser cutting/welding equipment to international safety and environmental standards for the European market.
Website：https://www.yhlasers.com
Email：1794239042@qq.com</t>
  </si>
  <si>
    <t>金属加工
laser cutting, welding</t>
  </si>
  <si>
    <t>V-015B</t>
  </si>
  <si>
    <t>济南派尼尔数控科技有限公司</t>
  </si>
  <si>
    <t>Jinan Pioneer CNC Technology Co.,Ltd</t>
  </si>
  <si>
    <t>济南派尼尔数控是中国一站式金属加工机床供应商，提供激光切割、焊接设备、喷丸及涂装解决方案。</t>
  </si>
  <si>
    <t>Jinan Pioneer CNC is a one-stop metal processing machine supplier in China, offering laser cutting/welding equipment, shot blasting and painting solutions.
Website：www.pioneercnc.com
Email：yoonading@lyxjs.com</t>
  </si>
  <si>
    <t>金属加工
CNC machines
laser cutting, welding</t>
  </si>
  <si>
    <t>P-105</t>
  </si>
  <si>
    <t>Mining metallurgical, ceramic, glass engineering</t>
  </si>
  <si>
    <t>采矿冶金、陶瓷、玻璃工程</t>
  </si>
  <si>
    <t>寻找上游供应商</t>
  </si>
  <si>
    <t>Materials and components for mechanical engineering</t>
  </si>
  <si>
    <t>机械工程材料和部件</t>
  </si>
  <si>
    <t>开拓中东欧市场</t>
  </si>
  <si>
    <t>Drives, hydraulics and pneumatics, cooling technology and air-conditioning</t>
  </si>
  <si>
    <t>驱动器、液压和气动、冷却技术和空调</t>
  </si>
  <si>
    <t>寻找经销合作</t>
  </si>
  <si>
    <t>塑料、橡胶、复合材料</t>
  </si>
  <si>
    <t>寻找投资机会</t>
  </si>
  <si>
    <t>金属加工和成型机器、工具</t>
  </si>
  <si>
    <t>Surface and Heat Technology</t>
  </si>
  <si>
    <t>表面和热技术</t>
  </si>
  <si>
    <t>Welding</t>
  </si>
  <si>
    <t>焊接</t>
  </si>
  <si>
    <t>Foundry industry</t>
  </si>
  <si>
    <t>铸造行业</t>
  </si>
  <si>
    <t>Power engineering and heavy-current electrical engineering</t>
  </si>
  <si>
    <t>电力工程和强电工程</t>
  </si>
  <si>
    <t>Electronics, microelectronics, automation and measuring technology</t>
  </si>
  <si>
    <t>电子、微电子、自动化和测量技术</t>
  </si>
  <si>
    <t>Ecological Technology</t>
  </si>
  <si>
    <t>生态技术</t>
  </si>
  <si>
    <t>Research and Development, Technology Transfer, Financial and Other Services</t>
  </si>
  <si>
    <t>研发、技术转让、金融和其他服务</t>
  </si>
  <si>
    <t>Transport, Manipulation, Industrial Packaging, Storing, Logistics</t>
  </si>
  <si>
    <t>运输、操作、工业包装、仓储、物流</t>
  </si>
  <si>
    <t>Chemicals for Engineering</t>
  </si>
  <si>
    <t>工程化学品</t>
  </si>
  <si>
    <t>Industry 4.0, Digital/Smart Factory, Integrated IT Solutions</t>
  </si>
  <si>
    <t>工业 4.0、数字/智能工厂、集成 IT 解决方案</t>
  </si>
  <si>
    <t>Other</t>
  </si>
  <si>
    <t>其他</t>
  </si>
  <si>
    <t>Circular economy</t>
  </si>
  <si>
    <t>循环经济</t>
  </si>
  <si>
    <t>开拓中东欧市场、发展经销商</t>
  </si>
  <si>
    <t>Develop European market and distributors</t>
  </si>
  <si>
    <t>寻找原材料供应商、开拓中东欧市场</t>
  </si>
  <si>
    <t>Seek raw materials suppliers and develop European market</t>
  </si>
  <si>
    <t>寻找原材料供应商、开拓中东欧市场、发展经销商、寻找投资机会等</t>
  </si>
  <si>
    <t>Seek raw materials suppliers&amp;investment opportunities/develop European market&amp;distributors</t>
  </si>
  <si>
    <t>开拓中东欧市场、发展经销商、</t>
  </si>
  <si>
    <t>开拓中东欧市场、发展经销商、寻找投资机会</t>
  </si>
  <si>
    <t>Develop European market and distributors,seek investment opportunities</t>
  </si>
  <si>
    <t>寻找生产各类型、尺寸的塑料制品企业、开拓中东欧市场、发展经销商、寻找投资机会等</t>
  </si>
  <si>
    <t>发展经销商</t>
  </si>
  <si>
    <t>Develop distributors</t>
  </si>
  <si>
    <t>开拓中东欧市场/
寻找原材料供应商/
发展经销商</t>
  </si>
  <si>
    <t>Seek raw materials suppliers/develop European market&amp;distributors</t>
  </si>
  <si>
    <t>开发中东欧市场，寻找代理</t>
  </si>
  <si>
    <t>Develop European market and distributors&amp;agents</t>
  </si>
  <si>
    <t>寻找各种需要铝或锌压铸件外包的客户。</t>
  </si>
  <si>
    <t>Seek clients who need outsourcing of aluminum or zinc die castings.</t>
  </si>
  <si>
    <t>想和塑料加工厂合作</t>
  </si>
  <si>
    <t>Seek opportunities to cooperate with plastic processing factories</t>
  </si>
  <si>
    <t>开拓中东欧市场，寻找家具、各类工农业机械产品、运输、钢结构等企业，为他们提供零部件加工服务。</t>
  </si>
  <si>
    <t>look for companies in furniture, industrial and agricultural machinery products, transportation, steel structures, etc., and provide them with parts processing services.</t>
  </si>
  <si>
    <t>杭州迈特嘉机械有限公司</t>
  </si>
  <si>
    <t>绍兴正沛机械有限公司</t>
  </si>
  <si>
    <t>杭州恒源仪器仪表有限公司</t>
  </si>
  <si>
    <t>杭州凯穆尔传动设备有限公司</t>
  </si>
  <si>
    <t>舟山远拓科技有限公司</t>
  </si>
  <si>
    <t>沪源电机有限公司</t>
  </si>
  <si>
    <t>浙江中益机械有限公司</t>
  </si>
  <si>
    <t>永康市南天工贸有限公司</t>
  </si>
  <si>
    <t>浙江尚控智能科技有限公司</t>
  </si>
  <si>
    <t>浙江东业传动机电有限公司</t>
  </si>
  <si>
    <t>温岭市飞天轴承有限公司</t>
  </si>
  <si>
    <t>湖州迪鸥勒进出口有限公司</t>
  </si>
  <si>
    <t>乐清市佳源气动元件有限公司</t>
  </si>
  <si>
    <t>湖州立德进出口有限公司</t>
  </si>
  <si>
    <t>杭州震亨液压设备有限公司</t>
  </si>
  <si>
    <t>杭州云深处科技有限公司</t>
  </si>
  <si>
    <t>钧昶（浙江）精密部件科技有限公司</t>
  </si>
  <si>
    <t>浙江极客桥智能装备股份有限公司</t>
  </si>
  <si>
    <t>海盐三顺贸易有限公司</t>
  </si>
  <si>
    <t>义乌中星新材料有限公司</t>
  </si>
  <si>
    <t>浙江四海新材料股份有限公司</t>
  </si>
  <si>
    <t>双飞无油轴承集团股份有限公司</t>
  </si>
  <si>
    <t>Zhejiang Flashforge 3D Technology Co., Ltd</t>
  </si>
  <si>
    <t xml:space="preserve">Wondermaker 3D Co.,Ltd. </t>
  </si>
  <si>
    <t xml:space="preserve">Shenzhen Chainway Information Technology Co., Ltd. </t>
  </si>
  <si>
    <t xml:space="preserve">Shenzhen Esun Industrial Co., Ltd. </t>
  </si>
  <si>
    <t>SENFENG</t>
  </si>
  <si>
    <t>SECOH</t>
  </si>
  <si>
    <t xml:space="preserve">IMPRO FLUIDTEK </t>
  </si>
  <si>
    <t xml:space="preserve">SCANTECH CO.,LTD </t>
  </si>
  <si>
    <t xml:space="preserve">Sanying Precision Instruments </t>
  </si>
  <si>
    <t>GESAC</t>
  </si>
  <si>
    <t>FIBER3D Co., Limited</t>
  </si>
  <si>
    <t xml:space="preserve">DONGGUAN HISPEED LASER TECHNOLOGY LTD </t>
  </si>
  <si>
    <t xml:space="preserve">DOBOT Europe GmbH </t>
  </si>
  <si>
    <t>CITAQ</t>
  </si>
  <si>
    <t>CILICO</t>
  </si>
  <si>
    <t>ACCUD</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</si>
</sst>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7">
    <font>
      <sz val="11"/>
      <color theme="1"/>
      <name val="宋体"/>
      <charset val="134"/>
      <scheme val="minor"/>
    </font>
    <font>
      <sz val="16"/>
      <color theme="1"/>
      <name val="仿宋"/>
      <charset val="134"/>
    </font>
    <font>
      <sz val="11"/>
      <name val="微软雅黑"/>
      <charset val="134"/>
    </font>
    <font>
      <sz val="11"/>
      <name val="微软雅黑"/>
      <charset val="128"/>
    </font>
    <font>
      <sz val="11"/>
      <color theme="1"/>
      <name val="微软雅黑"/>
      <charset val="134"/>
    </font>
    <font>
      <sz val="11"/>
      <color rgb="FFFF0000"/>
      <name val="宋体"/>
      <charset val="134"/>
      <scheme val="minor"/>
    </font>
    <font>
      <sz val="11"/>
      <color theme="1"/>
      <name val="微软雅黑"/>
      <charset val="238"/>
    </font>
    <font>
      <sz val="11"/>
      <color rgb="FFFF0000"/>
      <name val="宋体"/>
      <charset val="134"/>
    </font>
    <font>
      <sz val="11"/>
      <color rgb="FFFF0000"/>
      <name val="宋体"/>
      <charset val="238"/>
    </font>
    <font>
      <sz val="14"/>
      <color theme="1"/>
      <name val="微软雅黑"/>
      <charset val="134"/>
    </font>
    <font>
      <sz val="28"/>
      <color theme="1"/>
      <name val="微软雅黑"/>
      <charset val="134"/>
    </font>
    <font>
      <sz val="14"/>
      <name val="微软雅黑"/>
      <charset val="134"/>
    </font>
    <font>
      <sz val="14"/>
      <color rgb="FF000000"/>
      <name val="微软雅黑"/>
      <charset val="134"/>
    </font>
    <font>
      <sz val="11"/>
      <color theme="0"/>
      <name val="宋体"/>
      <charset val="0"/>
      <scheme val="minor"/>
    </font>
    <font>
      <sz val="11"/>
      <color theme="1"/>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sz val="14"/>
      <name val="Times New Roman"/>
      <charset val="134"/>
    </font>
    <font>
      <sz val="14"/>
      <color theme="1"/>
      <name val="Times New Roman"/>
      <charset val="134"/>
    </font>
    <font>
      <sz val="11"/>
      <name val="Times New Roman"/>
      <charset val="134"/>
    </font>
    <font>
      <sz val="9"/>
      <name val="宋体"/>
      <charset val="134"/>
    </font>
    <font>
      <b/>
      <sz val="9"/>
      <name val="宋体"/>
      <charset val="134"/>
    </font>
  </fonts>
  <fills count="35">
    <fill>
      <patternFill patternType="none"/>
    </fill>
    <fill>
      <patternFill patternType="gray125"/>
    </fill>
    <fill>
      <patternFill patternType="solid">
        <fgColor theme="0"/>
        <bgColor indexed="64"/>
      </patternFill>
    </fill>
    <fill>
      <patternFill patternType="solid">
        <fgColor theme="4" tint="0.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4"/>
        <bgColor indexed="64"/>
      </patternFill>
    </fill>
    <fill>
      <patternFill patternType="solid">
        <fgColor theme="8"/>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0" borderId="0" applyNumberFormat="0" applyBorder="0" applyAlignment="0" applyProtection="0">
      <alignment vertical="center"/>
    </xf>
    <xf numFmtId="0" fontId="17" fillId="1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3"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3" fillId="24"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2" borderId="6" applyNumberFormat="0" applyFont="0" applyAlignment="0" applyProtection="0">
      <alignment vertical="center"/>
    </xf>
    <xf numFmtId="0" fontId="13" fillId="34" borderId="0" applyNumberFormat="0" applyBorder="0" applyAlignment="0" applyProtection="0">
      <alignment vertical="center"/>
    </xf>
    <xf numFmtId="0" fontId="2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13" fillId="33" borderId="0" applyNumberFormat="0" applyBorder="0" applyAlignment="0" applyProtection="0">
      <alignment vertical="center"/>
    </xf>
    <xf numFmtId="0" fontId="29" fillId="0" borderId="12" applyNumberFormat="0" applyFill="0" applyAlignment="0" applyProtection="0">
      <alignment vertical="center"/>
    </xf>
    <xf numFmtId="0" fontId="13" fillId="15" borderId="0" applyNumberFormat="0" applyBorder="0" applyAlignment="0" applyProtection="0">
      <alignment vertical="center"/>
    </xf>
    <xf numFmtId="0" fontId="16" fillId="11" borderId="5" applyNumberFormat="0" applyAlignment="0" applyProtection="0">
      <alignment vertical="center"/>
    </xf>
    <xf numFmtId="0" fontId="27" fillId="11" borderId="7" applyNumberFormat="0" applyAlignment="0" applyProtection="0">
      <alignment vertical="center"/>
    </xf>
    <xf numFmtId="0" fontId="19" fillId="19" borderId="9" applyNumberFormat="0" applyAlignment="0" applyProtection="0">
      <alignment vertical="center"/>
    </xf>
    <xf numFmtId="0" fontId="14" fillId="30" borderId="0" applyNumberFormat="0" applyBorder="0" applyAlignment="0" applyProtection="0">
      <alignment vertical="center"/>
    </xf>
    <xf numFmtId="0" fontId="13" fillId="23" borderId="0" applyNumberFormat="0" applyBorder="0" applyAlignment="0" applyProtection="0">
      <alignment vertical="center"/>
    </xf>
    <xf numFmtId="0" fontId="22" fillId="0" borderId="10" applyNumberFormat="0" applyFill="0" applyAlignment="0" applyProtection="0">
      <alignment vertical="center"/>
    </xf>
    <xf numFmtId="0" fontId="18" fillId="0" borderId="8" applyNumberFormat="0" applyFill="0" applyAlignment="0" applyProtection="0">
      <alignment vertical="center"/>
    </xf>
    <xf numFmtId="0" fontId="25" fillId="29" borderId="0" applyNumberFormat="0" applyBorder="0" applyAlignment="0" applyProtection="0">
      <alignment vertical="center"/>
    </xf>
    <xf numFmtId="0" fontId="21" fillId="22" borderId="0" applyNumberFormat="0" applyBorder="0" applyAlignment="0" applyProtection="0">
      <alignment vertical="center"/>
    </xf>
    <xf numFmtId="0" fontId="14" fillId="10" borderId="0" applyNumberFormat="0" applyBorder="0" applyAlignment="0" applyProtection="0">
      <alignment vertical="center"/>
    </xf>
    <xf numFmtId="0" fontId="13" fillId="27" borderId="0" applyNumberFormat="0" applyBorder="0" applyAlignment="0" applyProtection="0">
      <alignment vertical="center"/>
    </xf>
    <xf numFmtId="0" fontId="14" fillId="32" borderId="0" applyNumberFormat="0" applyBorder="0" applyAlignment="0" applyProtection="0">
      <alignment vertical="center"/>
    </xf>
    <xf numFmtId="0" fontId="14" fillId="9" borderId="0" applyNumberFormat="0" applyBorder="0" applyAlignment="0" applyProtection="0">
      <alignment vertical="center"/>
    </xf>
    <xf numFmtId="0" fontId="14" fillId="31" borderId="0" applyNumberFormat="0" applyBorder="0" applyAlignment="0" applyProtection="0">
      <alignment vertical="center"/>
    </xf>
    <xf numFmtId="0" fontId="14" fillId="8" borderId="0" applyNumberFormat="0" applyBorder="0" applyAlignment="0" applyProtection="0">
      <alignment vertical="center"/>
    </xf>
    <xf numFmtId="0" fontId="13" fillId="6" borderId="0" applyNumberFormat="0" applyBorder="0" applyAlignment="0" applyProtection="0">
      <alignment vertical="center"/>
    </xf>
    <xf numFmtId="0" fontId="13" fillId="26" borderId="0" applyNumberFormat="0" applyBorder="0" applyAlignment="0" applyProtection="0">
      <alignment vertical="center"/>
    </xf>
    <xf numFmtId="0" fontId="14" fillId="21" borderId="0" applyNumberFormat="0" applyBorder="0" applyAlignment="0" applyProtection="0">
      <alignment vertical="center"/>
    </xf>
    <xf numFmtId="0" fontId="14" fillId="5" borderId="0" applyNumberFormat="0" applyBorder="0" applyAlignment="0" applyProtection="0">
      <alignment vertical="center"/>
    </xf>
    <xf numFmtId="0" fontId="13" fillId="28" borderId="0" applyNumberFormat="0" applyBorder="0" applyAlignment="0" applyProtection="0">
      <alignment vertical="center"/>
    </xf>
    <xf numFmtId="0" fontId="14" fillId="18" borderId="0" applyNumberFormat="0" applyBorder="0" applyAlignment="0" applyProtection="0">
      <alignment vertical="center"/>
    </xf>
    <xf numFmtId="0" fontId="13" fillId="25" borderId="0" applyNumberFormat="0" applyBorder="0" applyAlignment="0" applyProtection="0">
      <alignment vertical="center"/>
    </xf>
    <xf numFmtId="0" fontId="13" fillId="14" borderId="0" applyNumberFormat="0" applyBorder="0" applyAlignment="0" applyProtection="0">
      <alignment vertical="center"/>
    </xf>
    <xf numFmtId="0" fontId="14" fillId="17" borderId="0" applyNumberFormat="0" applyBorder="0" applyAlignment="0" applyProtection="0">
      <alignment vertical="center"/>
    </xf>
    <xf numFmtId="0" fontId="13" fillId="4" borderId="0" applyNumberFormat="0" applyBorder="0" applyAlignment="0" applyProtection="0">
      <alignment vertical="center"/>
    </xf>
  </cellStyleXfs>
  <cellXfs count="35">
    <xf numFmtId="0" fontId="0" fillId="0" borderId="0" xfId="0">
      <alignment vertical="center"/>
    </xf>
    <xf numFmtId="0" fontId="0" fillId="0" borderId="0" xfId="0" applyFill="1">
      <alignment vertical="center"/>
    </xf>
    <xf numFmtId="0" fontId="1" fillId="0" borderId="1" xfId="0" applyFont="1" applyFill="1" applyBorder="1" applyAlignment="1">
      <alignment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lignment vertical="center"/>
    </xf>
    <xf numFmtId="0" fontId="5" fillId="0" borderId="0" xfId="0" applyFont="1" applyBorder="1">
      <alignment vertical="center"/>
    </xf>
    <xf numFmtId="0" fontId="0" fillId="0" borderId="0" xfId="0" applyBorder="1">
      <alignment vertical="center"/>
    </xf>
    <xf numFmtId="0" fontId="6"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Fill="1" applyAlignment="1">
      <alignment horizontal="center"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3" borderId="1" xfId="32" applyFont="1" applyFill="1" applyBorder="1" applyAlignment="1">
      <alignment horizontal="center" vertical="center" wrapText="1"/>
    </xf>
    <xf numFmtId="0" fontId="11" fillId="3" borderId="1" xfId="32" applyFont="1" applyFill="1" applyBorder="1" applyAlignment="1">
      <alignment horizontal="center" vertical="center"/>
    </xf>
    <xf numFmtId="0" fontId="11" fillId="3" borderId="1" xfId="7" applyFont="1" applyFill="1" applyBorder="1" applyAlignment="1">
      <alignment horizontal="center" vertical="center" wrapText="1"/>
    </xf>
    <xf numFmtId="0" fontId="11" fillId="3" borderId="1" xfId="26"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4" xfId="0" applyFont="1" applyFill="1" applyBorder="1" applyAlignment="1">
      <alignment horizontal="center" vertical="center"/>
    </xf>
    <xf numFmtId="0" fontId="11"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6" Type="http://schemas.openxmlformats.org/officeDocument/2006/relationships/styles" Target="styles.xml"/><Relationship Id="rId1" Type="http://schemas.openxmlformats.org/officeDocument/2006/relationships/worksheet" Target="worksheets/sheet1.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32"/>
  <sheetViews>
    <sheetView tabSelected="1" zoomScale="55" zoomScaleNormal="55" workbookViewId="0">
      <selection activeCell="D22" sqref="D22"/>
    </sheetView>
  </sheetViews>
  <sheetFormatPr defaultColWidth="9" defaultRowHeight="20.25"/>
  <cols>
    <col min="1" max="1" width="9" style="17"/>
    <col min="2" max="2" width="45.45" style="17" customWidth="1"/>
    <col min="3" max="3" width="47.725" style="18" customWidth="1"/>
    <col min="4" max="4" width="45.1416666666667" style="17" customWidth="1"/>
    <col min="5" max="5" width="78.3833333333333" style="17" customWidth="1"/>
    <col min="6" max="6" width="19.3833333333333" style="17" customWidth="1"/>
    <col min="7" max="7" width="18.5833333333333" style="17" customWidth="1"/>
    <col min="8" max="8" width="9" style="17"/>
    <col min="9" max="9" width="8.525" style="17" customWidth="1"/>
    <col min="10" max="16384" width="9" style="17"/>
  </cols>
  <sheetData>
    <row r="1" ht="69" customHeight="1" spans="1:9">
      <c r="A1" s="19" t="s">
        <v>0</v>
      </c>
      <c r="B1" s="19"/>
      <c r="C1" s="20"/>
      <c r="D1" s="19"/>
      <c r="E1" s="19"/>
      <c r="F1" s="19"/>
      <c r="G1" s="19"/>
      <c r="H1" s="19"/>
      <c r="I1" s="19"/>
    </row>
    <row r="2" ht="62" customHeight="1" spans="1:9">
      <c r="A2" s="21" t="s">
        <v>1</v>
      </c>
      <c r="B2" s="21" t="s">
        <v>2</v>
      </c>
      <c r="C2" s="22" t="s">
        <v>3</v>
      </c>
      <c r="D2" s="21" t="s">
        <v>4</v>
      </c>
      <c r="E2" s="21" t="s">
        <v>5</v>
      </c>
      <c r="F2" s="23" t="s">
        <v>6</v>
      </c>
      <c r="G2" s="24" t="s">
        <v>7</v>
      </c>
      <c r="H2" s="23" t="s">
        <v>8</v>
      </c>
      <c r="I2" s="23" t="s">
        <v>9</v>
      </c>
    </row>
    <row r="3" ht="136" customHeight="1" spans="1:9">
      <c r="A3" s="25">
        <f>ROW()-2</f>
        <v>1</v>
      </c>
      <c r="B3" s="26" t="s">
        <v>10</v>
      </c>
      <c r="C3" s="26" t="s">
        <v>11</v>
      </c>
      <c r="D3" s="27" t="s">
        <v>12</v>
      </c>
      <c r="E3" s="27" t="s">
        <v>13</v>
      </c>
      <c r="F3" s="27" t="s">
        <v>14</v>
      </c>
      <c r="G3" s="27" t="s">
        <v>15</v>
      </c>
      <c r="H3" s="27" t="s">
        <v>16</v>
      </c>
      <c r="I3" s="27" t="s">
        <v>17</v>
      </c>
    </row>
    <row r="4" ht="159" customHeight="1" spans="1:9">
      <c r="A4" s="25">
        <f t="shared" ref="A4:A13" si="0">ROW()-2</f>
        <v>2</v>
      </c>
      <c r="B4" s="28" t="s">
        <v>18</v>
      </c>
      <c r="C4" s="26" t="s">
        <v>19</v>
      </c>
      <c r="D4" s="27" t="s">
        <v>20</v>
      </c>
      <c r="E4" s="27" t="s">
        <v>21</v>
      </c>
      <c r="F4" s="27" t="s">
        <v>22</v>
      </c>
      <c r="G4" s="27" t="s">
        <v>23</v>
      </c>
      <c r="H4" s="27" t="s">
        <v>24</v>
      </c>
      <c r="I4" s="27">
        <v>120</v>
      </c>
    </row>
    <row r="5" ht="180" customHeight="1" spans="1:9">
      <c r="A5" s="25">
        <f t="shared" si="0"/>
        <v>3</v>
      </c>
      <c r="B5" s="29" t="s">
        <v>25</v>
      </c>
      <c r="C5" s="26" t="s">
        <v>26</v>
      </c>
      <c r="D5" s="27" t="s">
        <v>27</v>
      </c>
      <c r="E5" s="27" t="s">
        <v>28</v>
      </c>
      <c r="F5" s="27" t="s">
        <v>29</v>
      </c>
      <c r="G5" s="27" t="s">
        <v>30</v>
      </c>
      <c r="H5" s="27" t="s">
        <v>31</v>
      </c>
      <c r="I5" s="27">
        <v>26</v>
      </c>
    </row>
    <row r="6" ht="141" customHeight="1" spans="1:9">
      <c r="A6" s="25">
        <f t="shared" si="0"/>
        <v>4</v>
      </c>
      <c r="B6" s="28" t="s">
        <v>32</v>
      </c>
      <c r="C6" s="26" t="s">
        <v>33</v>
      </c>
      <c r="D6" s="27" t="s">
        <v>34</v>
      </c>
      <c r="E6" s="27" t="s">
        <v>35</v>
      </c>
      <c r="F6" s="27" t="s">
        <v>36</v>
      </c>
      <c r="G6" s="27" t="s">
        <v>37</v>
      </c>
      <c r="H6" s="27" t="s">
        <v>24</v>
      </c>
      <c r="I6" s="27">
        <v>109</v>
      </c>
    </row>
    <row r="7" ht="154" customHeight="1" spans="1:9">
      <c r="A7" s="25">
        <f t="shared" si="0"/>
        <v>5</v>
      </c>
      <c r="B7" s="28" t="s">
        <v>38</v>
      </c>
      <c r="C7" s="26" t="s">
        <v>39</v>
      </c>
      <c r="D7" s="27" t="s">
        <v>40</v>
      </c>
      <c r="E7" s="27" t="s">
        <v>41</v>
      </c>
      <c r="F7" s="27" t="s">
        <v>42</v>
      </c>
      <c r="G7" s="27">
        <v>2.91</v>
      </c>
      <c r="H7" s="27" t="s">
        <v>16</v>
      </c>
      <c r="I7" s="27" t="s">
        <v>43</v>
      </c>
    </row>
    <row r="8" ht="197" customHeight="1" spans="1:9">
      <c r="A8" s="25">
        <f t="shared" si="0"/>
        <v>6</v>
      </c>
      <c r="B8" s="29" t="s">
        <v>44</v>
      </c>
      <c r="C8" s="26" t="s">
        <v>45</v>
      </c>
      <c r="D8" s="27" t="s">
        <v>46</v>
      </c>
      <c r="E8" s="27" t="s">
        <v>47</v>
      </c>
      <c r="F8" s="27" t="s">
        <v>48</v>
      </c>
      <c r="G8" s="27" t="s">
        <v>49</v>
      </c>
      <c r="H8" s="27" t="s">
        <v>16</v>
      </c>
      <c r="I8" s="27" t="s">
        <v>50</v>
      </c>
    </row>
    <row r="9" ht="117" customHeight="1" spans="1:9">
      <c r="A9" s="25">
        <f t="shared" si="0"/>
        <v>7</v>
      </c>
      <c r="B9" s="28" t="s">
        <v>51</v>
      </c>
      <c r="C9" s="26" t="s">
        <v>52</v>
      </c>
      <c r="D9" s="27" t="s">
        <v>53</v>
      </c>
      <c r="E9" s="27" t="s">
        <v>54</v>
      </c>
      <c r="F9" s="27" t="s">
        <v>55</v>
      </c>
      <c r="G9" s="27" t="s">
        <v>56</v>
      </c>
      <c r="H9" s="27" t="s">
        <v>16</v>
      </c>
      <c r="I9" s="27" t="s">
        <v>57</v>
      </c>
    </row>
    <row r="10" ht="101.25" spans="1:9">
      <c r="A10" s="25">
        <f t="shared" si="0"/>
        <v>8</v>
      </c>
      <c r="B10" s="28" t="s">
        <v>58</v>
      </c>
      <c r="C10" s="26" t="s">
        <v>59</v>
      </c>
      <c r="D10" s="27" t="s">
        <v>60</v>
      </c>
      <c r="E10" s="27" t="s">
        <v>61</v>
      </c>
      <c r="F10" s="27" t="s">
        <v>62</v>
      </c>
      <c r="G10" s="27" t="s">
        <v>63</v>
      </c>
      <c r="H10" s="27" t="s">
        <v>16</v>
      </c>
      <c r="I10" s="27" t="s">
        <v>64</v>
      </c>
    </row>
    <row r="11" ht="141.75" spans="1:9">
      <c r="A11" s="25">
        <f t="shared" si="0"/>
        <v>9</v>
      </c>
      <c r="B11" s="28" t="s">
        <v>65</v>
      </c>
      <c r="C11" s="26" t="s">
        <v>66</v>
      </c>
      <c r="D11" s="27" t="s">
        <v>67</v>
      </c>
      <c r="E11" s="27" t="s">
        <v>68</v>
      </c>
      <c r="F11" s="27" t="s">
        <v>69</v>
      </c>
      <c r="G11" s="27" t="s">
        <v>70</v>
      </c>
      <c r="H11" s="27" t="s">
        <v>16</v>
      </c>
      <c r="I11" s="27" t="s">
        <v>71</v>
      </c>
    </row>
    <row r="12" ht="133" customHeight="1" spans="1:9">
      <c r="A12" s="25">
        <f t="shared" si="0"/>
        <v>10</v>
      </c>
      <c r="B12" s="28" t="s">
        <v>72</v>
      </c>
      <c r="C12" s="26" t="s">
        <v>73</v>
      </c>
      <c r="D12" s="27" t="s">
        <v>74</v>
      </c>
      <c r="E12" s="27" t="s">
        <v>75</v>
      </c>
      <c r="F12" s="27" t="s">
        <v>76</v>
      </c>
      <c r="G12" s="27" t="s">
        <v>77</v>
      </c>
      <c r="H12" s="27" t="s">
        <v>16</v>
      </c>
      <c r="I12" s="27" t="s">
        <v>78</v>
      </c>
    </row>
    <row r="13" ht="121" customHeight="1" spans="1:9">
      <c r="A13" s="25">
        <f t="shared" si="0"/>
        <v>11</v>
      </c>
      <c r="B13" s="28" t="s">
        <v>79</v>
      </c>
      <c r="C13" s="26" t="s">
        <v>80</v>
      </c>
      <c r="D13" s="27" t="s">
        <v>81</v>
      </c>
      <c r="E13" s="27" t="s">
        <v>82</v>
      </c>
      <c r="F13" s="27" t="s">
        <v>83</v>
      </c>
      <c r="G13" s="27" t="s">
        <v>84</v>
      </c>
      <c r="H13" s="27" t="s">
        <v>16</v>
      </c>
      <c r="I13" s="27" t="s">
        <v>85</v>
      </c>
    </row>
    <row r="14" ht="130" customHeight="1" spans="1:9">
      <c r="A14" s="25">
        <f t="shared" ref="A14:A23" si="1">ROW()-2</f>
        <v>12</v>
      </c>
      <c r="B14" s="29" t="s">
        <v>86</v>
      </c>
      <c r="C14" s="26" t="s">
        <v>87</v>
      </c>
      <c r="D14" s="27" t="s">
        <v>88</v>
      </c>
      <c r="E14" s="27" t="s">
        <v>89</v>
      </c>
      <c r="F14" s="27" t="s">
        <v>90</v>
      </c>
      <c r="G14" s="27" t="s">
        <v>15</v>
      </c>
      <c r="H14" s="27" t="s">
        <v>16</v>
      </c>
      <c r="I14" s="27" t="s">
        <v>91</v>
      </c>
    </row>
    <row r="15" ht="121.5" spans="1:9">
      <c r="A15" s="25">
        <f t="shared" si="1"/>
        <v>13</v>
      </c>
      <c r="B15" s="26" t="s">
        <v>92</v>
      </c>
      <c r="C15" s="26" t="s">
        <v>93</v>
      </c>
      <c r="D15" s="30" t="s">
        <v>94</v>
      </c>
      <c r="E15" s="30" t="s">
        <v>95</v>
      </c>
      <c r="F15" s="27" t="s">
        <v>96</v>
      </c>
      <c r="G15" s="27" t="s">
        <v>97</v>
      </c>
      <c r="H15" s="27" t="s">
        <v>16</v>
      </c>
      <c r="I15" s="27" t="s">
        <v>98</v>
      </c>
    </row>
    <row r="16" s="15" customFormat="1" ht="121.5" spans="1:9">
      <c r="A16" s="25">
        <f t="shared" si="1"/>
        <v>14</v>
      </c>
      <c r="B16" s="29" t="s">
        <v>99</v>
      </c>
      <c r="C16" s="26" t="s">
        <v>100</v>
      </c>
      <c r="D16" s="30" t="s">
        <v>101</v>
      </c>
      <c r="E16" s="30" t="s">
        <v>102</v>
      </c>
      <c r="F16" s="27" t="s">
        <v>103</v>
      </c>
      <c r="G16" s="27" t="s">
        <v>104</v>
      </c>
      <c r="H16" s="27" t="s">
        <v>16</v>
      </c>
      <c r="I16" s="27" t="s">
        <v>105</v>
      </c>
    </row>
    <row r="17" ht="121.5" spans="1:9">
      <c r="A17" s="25">
        <f t="shared" si="1"/>
        <v>15</v>
      </c>
      <c r="B17" s="29" t="s">
        <v>106</v>
      </c>
      <c r="C17" s="26" t="s">
        <v>107</v>
      </c>
      <c r="D17" s="27" t="s">
        <v>108</v>
      </c>
      <c r="E17" s="27" t="s">
        <v>109</v>
      </c>
      <c r="F17" s="27" t="s">
        <v>110</v>
      </c>
      <c r="G17" s="27" t="s">
        <v>111</v>
      </c>
      <c r="H17" s="27" t="s">
        <v>16</v>
      </c>
      <c r="I17" s="27" t="s">
        <v>112</v>
      </c>
    </row>
    <row r="18" ht="121.5" spans="1:9">
      <c r="A18" s="25">
        <f t="shared" si="1"/>
        <v>16</v>
      </c>
      <c r="B18" s="29" t="s">
        <v>113</v>
      </c>
      <c r="C18" s="26" t="s">
        <v>114</v>
      </c>
      <c r="D18" s="30" t="s">
        <v>115</v>
      </c>
      <c r="E18" s="30" t="s">
        <v>116</v>
      </c>
      <c r="F18" s="27" t="s">
        <v>117</v>
      </c>
      <c r="G18" s="27" t="s">
        <v>118</v>
      </c>
      <c r="H18" s="27" t="s">
        <v>16</v>
      </c>
      <c r="I18" s="27" t="s">
        <v>119</v>
      </c>
    </row>
    <row r="19" s="15" customFormat="1" ht="141.75" spans="1:9">
      <c r="A19" s="25">
        <f t="shared" si="1"/>
        <v>17</v>
      </c>
      <c r="B19" s="29" t="s">
        <v>120</v>
      </c>
      <c r="C19" s="26" t="s">
        <v>121</v>
      </c>
      <c r="D19" s="30" t="s">
        <v>122</v>
      </c>
      <c r="E19" s="30" t="s">
        <v>123</v>
      </c>
      <c r="F19" s="27" t="s">
        <v>124</v>
      </c>
      <c r="G19" s="27">
        <v>2.22</v>
      </c>
      <c r="H19" s="27" t="s">
        <v>16</v>
      </c>
      <c r="I19" s="27"/>
    </row>
    <row r="20" ht="220" customHeight="1" spans="1:9">
      <c r="A20" s="25">
        <f t="shared" si="1"/>
        <v>18</v>
      </c>
      <c r="B20" s="31" t="s">
        <v>125</v>
      </c>
      <c r="C20" s="26" t="s">
        <v>126</v>
      </c>
      <c r="D20" s="30" t="s">
        <v>127</v>
      </c>
      <c r="E20" s="30" t="s">
        <v>128</v>
      </c>
      <c r="F20" s="27" t="s">
        <v>129</v>
      </c>
      <c r="G20" s="27" t="s">
        <v>130</v>
      </c>
      <c r="H20" s="27" t="s">
        <v>131</v>
      </c>
      <c r="I20" s="27">
        <v>17</v>
      </c>
    </row>
    <row r="21" ht="115" customHeight="1" spans="1:9">
      <c r="A21" s="25">
        <f t="shared" si="1"/>
        <v>19</v>
      </c>
      <c r="B21" s="31" t="s">
        <v>132</v>
      </c>
      <c r="C21" s="26" t="s">
        <v>133</v>
      </c>
      <c r="D21" s="30" t="s">
        <v>134</v>
      </c>
      <c r="E21" s="30" t="s">
        <v>135</v>
      </c>
      <c r="F21" s="27" t="s">
        <v>136</v>
      </c>
      <c r="G21" s="27" t="s">
        <v>137</v>
      </c>
      <c r="H21" s="27" t="s">
        <v>16</v>
      </c>
      <c r="I21" s="27" t="s">
        <v>138</v>
      </c>
    </row>
    <row r="22" ht="162" spans="1:9">
      <c r="A22" s="25">
        <f t="shared" si="1"/>
        <v>20</v>
      </c>
      <c r="B22" s="25" t="s">
        <v>139</v>
      </c>
      <c r="C22" s="26" t="s">
        <v>140</v>
      </c>
      <c r="D22" s="30" t="s">
        <v>141</v>
      </c>
      <c r="E22" s="30" t="s">
        <v>142</v>
      </c>
      <c r="F22" s="27" t="s">
        <v>143</v>
      </c>
      <c r="G22" s="27"/>
      <c r="H22" s="27" t="s">
        <v>16</v>
      </c>
      <c r="I22" s="27" t="s">
        <v>144</v>
      </c>
    </row>
    <row r="23" ht="303.75" spans="1:9">
      <c r="A23" s="25">
        <f t="shared" si="1"/>
        <v>21</v>
      </c>
      <c r="B23" s="25" t="s">
        <v>145</v>
      </c>
      <c r="C23" s="26" t="s">
        <v>146</v>
      </c>
      <c r="D23" s="30" t="s">
        <v>147</v>
      </c>
      <c r="E23" s="30" t="s">
        <v>148</v>
      </c>
      <c r="F23" s="27" t="s">
        <v>149</v>
      </c>
      <c r="G23" s="27" t="s">
        <v>150</v>
      </c>
      <c r="H23" s="27" t="s">
        <v>16</v>
      </c>
      <c r="I23" s="27" t="s">
        <v>151</v>
      </c>
    </row>
    <row r="24" ht="162" spans="1:9">
      <c r="A24" s="25">
        <f t="shared" ref="A24:A32" si="2">ROW()-2</f>
        <v>22</v>
      </c>
      <c r="B24" s="25" t="s">
        <v>152</v>
      </c>
      <c r="C24" s="26" t="s">
        <v>153</v>
      </c>
      <c r="D24" s="30" t="s">
        <v>154</v>
      </c>
      <c r="E24" s="30" t="s">
        <v>155</v>
      </c>
      <c r="F24" s="27" t="s">
        <v>156</v>
      </c>
      <c r="G24" s="27" t="s">
        <v>157</v>
      </c>
      <c r="H24" s="27" t="s">
        <v>16</v>
      </c>
      <c r="I24" s="27" t="s">
        <v>158</v>
      </c>
    </row>
    <row r="25" ht="182.25" spans="1:9">
      <c r="A25" s="25">
        <f t="shared" si="2"/>
        <v>23</v>
      </c>
      <c r="B25" s="25" t="s">
        <v>159</v>
      </c>
      <c r="C25" s="26" t="s">
        <v>160</v>
      </c>
      <c r="D25" s="30" t="s">
        <v>161</v>
      </c>
      <c r="E25" s="30" t="s">
        <v>162</v>
      </c>
      <c r="F25" s="27" t="s">
        <v>163</v>
      </c>
      <c r="G25" s="27" t="s">
        <v>164</v>
      </c>
      <c r="H25" s="27" t="s">
        <v>165</v>
      </c>
      <c r="I25" s="27">
        <v>56</v>
      </c>
    </row>
    <row r="26" ht="243" spans="1:9">
      <c r="A26" s="25">
        <f t="shared" si="2"/>
        <v>24</v>
      </c>
      <c r="B26" s="25" t="s">
        <v>166</v>
      </c>
      <c r="C26" s="26" t="s">
        <v>167</v>
      </c>
      <c r="D26" s="30" t="s">
        <v>168</v>
      </c>
      <c r="E26" s="30" t="s">
        <v>169</v>
      </c>
      <c r="F26" s="27" t="s">
        <v>170</v>
      </c>
      <c r="G26" s="27" t="s">
        <v>171</v>
      </c>
      <c r="H26" s="27" t="s">
        <v>172</v>
      </c>
      <c r="I26" s="27">
        <v>30</v>
      </c>
    </row>
    <row r="27" s="16" customFormat="1" ht="162" spans="1:9">
      <c r="A27" s="25">
        <f t="shared" si="2"/>
        <v>25</v>
      </c>
      <c r="B27" s="31" t="s">
        <v>173</v>
      </c>
      <c r="C27" s="26" t="s">
        <v>174</v>
      </c>
      <c r="D27" s="30" t="s">
        <v>175</v>
      </c>
      <c r="E27" s="30" t="s">
        <v>176</v>
      </c>
      <c r="F27" s="27" t="s">
        <v>177</v>
      </c>
      <c r="G27" s="27" t="s">
        <v>178</v>
      </c>
      <c r="H27" s="27" t="s">
        <v>16</v>
      </c>
      <c r="I27" s="27" t="s">
        <v>179</v>
      </c>
    </row>
    <row r="28" ht="164" customHeight="1" spans="1:9">
      <c r="A28" s="25">
        <f t="shared" si="2"/>
        <v>26</v>
      </c>
      <c r="B28" s="25" t="s">
        <v>180</v>
      </c>
      <c r="C28" s="26" t="s">
        <v>181</v>
      </c>
      <c r="D28" s="30" t="s">
        <v>182</v>
      </c>
      <c r="E28" s="32" t="s">
        <v>183</v>
      </c>
      <c r="F28" s="27" t="s">
        <v>184</v>
      </c>
      <c r="G28" s="27" t="s">
        <v>185</v>
      </c>
      <c r="H28" s="27" t="s">
        <v>16</v>
      </c>
      <c r="I28" s="27" t="s">
        <v>186</v>
      </c>
    </row>
    <row r="29" s="15" customFormat="1" ht="162" spans="1:9">
      <c r="A29" s="25">
        <f t="shared" si="2"/>
        <v>27</v>
      </c>
      <c r="B29" s="25" t="s">
        <v>187</v>
      </c>
      <c r="C29" s="26" t="s">
        <v>188</v>
      </c>
      <c r="D29" s="30" t="s">
        <v>189</v>
      </c>
      <c r="E29" s="30" t="s">
        <v>190</v>
      </c>
      <c r="F29" s="27" t="s">
        <v>191</v>
      </c>
      <c r="G29" s="27"/>
      <c r="H29" s="27" t="s">
        <v>24</v>
      </c>
      <c r="I29" s="27" t="s">
        <v>192</v>
      </c>
    </row>
    <row r="30" s="15" customFormat="1" ht="124" customHeight="1" spans="1:9">
      <c r="A30" s="25">
        <f t="shared" si="2"/>
        <v>28</v>
      </c>
      <c r="B30" s="25" t="s">
        <v>193</v>
      </c>
      <c r="C30" s="26" t="s">
        <v>194</v>
      </c>
      <c r="D30" s="30" t="s">
        <v>195</v>
      </c>
      <c r="E30" s="30" t="s">
        <v>196</v>
      </c>
      <c r="F30" s="27" t="s">
        <v>197</v>
      </c>
      <c r="G30" s="27"/>
      <c r="H30" s="27" t="s">
        <v>16</v>
      </c>
      <c r="I30" s="27" t="s">
        <v>198</v>
      </c>
    </row>
    <row r="31" ht="156" customHeight="1" spans="1:9">
      <c r="A31" s="25">
        <f t="shared" si="2"/>
        <v>29</v>
      </c>
      <c r="B31" s="33" t="s">
        <v>199</v>
      </c>
      <c r="C31" s="26" t="s">
        <v>200</v>
      </c>
      <c r="D31" s="30" t="s">
        <v>201</v>
      </c>
      <c r="E31" s="30" t="s">
        <v>202</v>
      </c>
      <c r="F31" s="27" t="s">
        <v>203</v>
      </c>
      <c r="G31" s="27"/>
      <c r="H31" s="27" t="s">
        <v>16</v>
      </c>
      <c r="I31" s="27" t="s">
        <v>204</v>
      </c>
    </row>
    <row r="32" ht="117" customHeight="1" spans="1:9">
      <c r="A32" s="25">
        <f t="shared" si="2"/>
        <v>30</v>
      </c>
      <c r="B32" s="34" t="s">
        <v>205</v>
      </c>
      <c r="C32" s="26" t="s">
        <v>206</v>
      </c>
      <c r="D32" s="30" t="s">
        <v>207</v>
      </c>
      <c r="E32" s="30" t="s">
        <v>208</v>
      </c>
      <c r="F32" s="27" t="s">
        <v>209</v>
      </c>
      <c r="G32" s="27">
        <v>28.41</v>
      </c>
      <c r="H32" s="27" t="s">
        <v>24</v>
      </c>
      <c r="I32" s="27" t="s">
        <v>210</v>
      </c>
    </row>
  </sheetData>
  <autoFilter ref="A1:G32">
    <extLst/>
  </autoFilter>
  <mergeCells count="1">
    <mergeCell ref="A1:G1"/>
  </mergeCells>
  <conditionalFormatting sqref="B2">
    <cfRule type="duplicateValues" dxfId="0" priority="50"/>
  </conditionalFormatting>
  <conditionalFormatting sqref="B27">
    <cfRule type="duplicateValues" dxfId="0" priority="5"/>
  </conditionalFormatting>
  <conditionalFormatting sqref="B15:B19 B29:B32">
    <cfRule type="duplicateValues" dxfId="0" priority="46"/>
  </conditionalFormatting>
  <dataValidations count="1">
    <dataValidation allowBlank="1" showInputMessage="1" showErrorMessage="1" sqref="F4 F6"/>
  </dataValidations>
  <pageMargins left="0.314583333333333" right="0.75" top="0.354166666666667" bottom="0.156944444444444" header="0.236111111111111" footer="0.5"/>
  <pageSetup paperSize="9" scale="52" fitToHeight="0"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E21"/>
  <sheetViews>
    <sheetView workbookViewId="0">
      <selection activeCell="C13" sqref="C13"/>
    </sheetView>
  </sheetViews>
  <sheetFormatPr defaultColWidth="9" defaultRowHeight="13.5" outlineLevelCol="4"/>
  <cols>
    <col min="3" max="3" width="78.3833333333333" customWidth="1"/>
    <col min="4" max="4" width="43.75" customWidth="1"/>
  </cols>
  <sheetData>
    <row r="1" spans="2:5">
      <c r="B1" s="9"/>
      <c r="C1" s="10"/>
      <c r="D1" s="11"/>
      <c r="E1" s="11"/>
    </row>
    <row r="2" ht="16.5" spans="2:5">
      <c r="B2" s="10"/>
      <c r="C2" s="12" t="s">
        <v>211</v>
      </c>
      <c r="D2" s="12" t="s">
        <v>212</v>
      </c>
      <c r="E2" s="11"/>
    </row>
    <row r="3" ht="27" spans="2:5">
      <c r="B3" s="13" t="s">
        <v>213</v>
      </c>
      <c r="C3" s="12" t="s">
        <v>214</v>
      </c>
      <c r="D3" s="12" t="s">
        <v>215</v>
      </c>
      <c r="E3" s="11"/>
    </row>
    <row r="4" ht="27" spans="2:5">
      <c r="B4" s="14" t="s">
        <v>216</v>
      </c>
      <c r="C4" s="12" t="s">
        <v>217</v>
      </c>
      <c r="D4" s="12" t="s">
        <v>218</v>
      </c>
      <c r="E4" s="11"/>
    </row>
    <row r="5" ht="27" spans="2:5">
      <c r="B5" s="14" t="s">
        <v>219</v>
      </c>
      <c r="C5" s="12" t="s">
        <v>177</v>
      </c>
      <c r="D5" s="12" t="s">
        <v>220</v>
      </c>
      <c r="E5" s="11"/>
    </row>
    <row r="6" ht="27" spans="2:5">
      <c r="B6" s="14" t="s">
        <v>221</v>
      </c>
      <c r="C6" s="12" t="s">
        <v>22</v>
      </c>
      <c r="D6" s="12" t="s">
        <v>222</v>
      </c>
      <c r="E6" s="11"/>
    </row>
    <row r="7" ht="16.5" spans="2:5">
      <c r="B7" s="10"/>
      <c r="C7" s="12" t="s">
        <v>223</v>
      </c>
      <c r="D7" s="12" t="s">
        <v>224</v>
      </c>
      <c r="E7" s="11"/>
    </row>
    <row r="8" ht="16.5" spans="2:5">
      <c r="B8" s="10"/>
      <c r="C8" s="12" t="s">
        <v>225</v>
      </c>
      <c r="D8" s="12" t="s">
        <v>226</v>
      </c>
      <c r="E8" s="11"/>
    </row>
    <row r="9" ht="16.5" spans="2:5">
      <c r="B9" s="10"/>
      <c r="C9" s="12" t="s">
        <v>227</v>
      </c>
      <c r="D9" s="12" t="s">
        <v>228</v>
      </c>
      <c r="E9" s="11"/>
    </row>
    <row r="10" ht="16.5" spans="2:5">
      <c r="B10" s="9"/>
      <c r="C10" s="12" t="s">
        <v>229</v>
      </c>
      <c r="D10" s="12" t="s">
        <v>230</v>
      </c>
      <c r="E10" s="11"/>
    </row>
    <row r="11" ht="16.5" spans="2:5">
      <c r="B11" s="9"/>
      <c r="C11" s="12" t="s">
        <v>231</v>
      </c>
      <c r="D11" s="12" t="s">
        <v>232</v>
      </c>
      <c r="E11" s="11"/>
    </row>
    <row r="12" ht="16.5" spans="2:5">
      <c r="B12" s="9"/>
      <c r="C12" s="12" t="s">
        <v>233</v>
      </c>
      <c r="D12" s="12" t="s">
        <v>234</v>
      </c>
      <c r="E12" s="11"/>
    </row>
    <row r="13" ht="16.5" spans="2:5">
      <c r="B13" s="9"/>
      <c r="C13" s="12" t="s">
        <v>235</v>
      </c>
      <c r="D13" s="12" t="s">
        <v>236</v>
      </c>
      <c r="E13" s="11"/>
    </row>
    <row r="14" ht="16.5" spans="2:5">
      <c r="B14" s="9"/>
      <c r="C14" s="12" t="s">
        <v>237</v>
      </c>
      <c r="D14" s="12" t="s">
        <v>238</v>
      </c>
      <c r="E14" s="11"/>
    </row>
    <row r="15" ht="16.5" spans="2:5">
      <c r="B15" s="9"/>
      <c r="C15" s="12" t="s">
        <v>239</v>
      </c>
      <c r="D15" s="12" t="s">
        <v>240</v>
      </c>
      <c r="E15" s="11"/>
    </row>
    <row r="16" ht="16.5" spans="2:5">
      <c r="B16" s="9"/>
      <c r="C16" s="12" t="s">
        <v>241</v>
      </c>
      <c r="D16" s="12" t="s">
        <v>242</v>
      </c>
      <c r="E16" s="11"/>
    </row>
    <row r="17" ht="16.5" spans="2:5">
      <c r="B17" s="9"/>
      <c r="C17" s="12" t="s">
        <v>243</v>
      </c>
      <c r="D17" s="12" t="s">
        <v>244</v>
      </c>
      <c r="E17" s="11"/>
    </row>
    <row r="18" ht="16.5" spans="2:5">
      <c r="B18" s="9"/>
      <c r="C18" s="12" t="s">
        <v>245</v>
      </c>
      <c r="D18" s="12" t="s">
        <v>246</v>
      </c>
      <c r="E18" s="11"/>
    </row>
    <row r="19" spans="2:5">
      <c r="B19" s="9"/>
      <c r="C19" s="10"/>
      <c r="D19" s="11"/>
      <c r="E19" s="11"/>
    </row>
    <row r="20" spans="3:3">
      <c r="C20" s="9"/>
    </row>
    <row r="21" spans="3:3">
      <c r="C21" s="9"/>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3"/>
  <sheetViews>
    <sheetView workbookViewId="0">
      <selection activeCell="A22" sqref="A22"/>
    </sheetView>
  </sheetViews>
  <sheetFormatPr defaultColWidth="9" defaultRowHeight="13.5" outlineLevelCol="1"/>
  <cols>
    <col min="1" max="1" width="93" customWidth="1"/>
    <col min="2" max="2" width="24.25" customWidth="1"/>
  </cols>
  <sheetData>
    <row r="1" spans="1:2">
      <c r="A1" t="s">
        <v>247</v>
      </c>
      <c r="B1" t="s">
        <v>248</v>
      </c>
    </row>
    <row r="2" spans="1:2">
      <c r="A2" t="s">
        <v>249</v>
      </c>
      <c r="B2" t="s">
        <v>250</v>
      </c>
    </row>
    <row r="3" spans="1:2">
      <c r="A3" t="s">
        <v>251</v>
      </c>
      <c r="B3" t="s">
        <v>252</v>
      </c>
    </row>
    <row r="4" spans="1:2">
      <c r="A4" t="s">
        <v>216</v>
      </c>
      <c r="B4" t="s">
        <v>248</v>
      </c>
    </row>
    <row r="5" spans="1:2">
      <c r="A5" t="s">
        <v>253</v>
      </c>
      <c r="B5" t="s">
        <v>248</v>
      </c>
    </row>
    <row r="6" spans="1:2">
      <c r="A6" t="s">
        <v>254</v>
      </c>
      <c r="B6" t="s">
        <v>255</v>
      </c>
    </row>
    <row r="7" spans="1:2">
      <c r="A7" t="s">
        <v>256</v>
      </c>
      <c r="B7" t="s">
        <v>252</v>
      </c>
    </row>
    <row r="8" spans="1:2">
      <c r="A8" t="s">
        <v>257</v>
      </c>
      <c r="B8" t="s">
        <v>258</v>
      </c>
    </row>
    <row r="9" spans="1:2">
      <c r="A9" t="s">
        <v>259</v>
      </c>
      <c r="B9" t="s">
        <v>260</v>
      </c>
    </row>
    <row r="10" spans="1:2">
      <c r="A10" t="s">
        <v>261</v>
      </c>
      <c r="B10" t="s">
        <v>262</v>
      </c>
    </row>
    <row r="11" spans="1:2">
      <c r="A11" t="s">
        <v>263</v>
      </c>
      <c r="B11" t="s">
        <v>264</v>
      </c>
    </row>
    <row r="12" spans="1:2">
      <c r="A12" t="s">
        <v>265</v>
      </c>
      <c r="B12" t="s">
        <v>266</v>
      </c>
    </row>
    <row r="13" spans="1:2">
      <c r="A13" t="s">
        <v>267</v>
      </c>
      <c r="B13" t="s">
        <v>268</v>
      </c>
    </row>
  </sheetData>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5"/>
  <sheetViews>
    <sheetView topLeftCell="A8" workbookViewId="0">
      <selection activeCell="A2" sqref="A2"/>
    </sheetView>
  </sheetViews>
  <sheetFormatPr defaultColWidth="9" defaultRowHeight="13.5" outlineLevelCol="1"/>
  <cols>
    <col min="1" max="1" width="9" style="1"/>
  </cols>
  <sheetData>
    <row r="1" ht="49.5" spans="1:2">
      <c r="A1" s="2" t="s">
        <v>269</v>
      </c>
      <c r="B1" s="3" t="s">
        <v>32</v>
      </c>
    </row>
    <row r="2" ht="49.5" spans="1:2">
      <c r="A2" s="2" t="s">
        <v>270</v>
      </c>
      <c r="B2" s="3" t="s">
        <v>271</v>
      </c>
    </row>
    <row r="3" ht="49.5" spans="1:2">
      <c r="A3" s="2" t="s">
        <v>272</v>
      </c>
      <c r="B3" s="4" t="s">
        <v>18</v>
      </c>
    </row>
    <row r="4" ht="66" spans="1:2">
      <c r="A4" s="2" t="s">
        <v>273</v>
      </c>
      <c r="B4" s="5" t="s">
        <v>272</v>
      </c>
    </row>
    <row r="5" ht="33" spans="1:2">
      <c r="A5" s="2" t="s">
        <v>18</v>
      </c>
      <c r="B5" s="6" t="s">
        <v>274</v>
      </c>
    </row>
    <row r="6" ht="49.5" spans="1:2">
      <c r="A6" s="2" t="s">
        <v>275</v>
      </c>
      <c r="B6" s="4" t="s">
        <v>276</v>
      </c>
    </row>
    <row r="7" ht="49.5" spans="1:2">
      <c r="A7" s="2" t="s">
        <v>271</v>
      </c>
      <c r="B7" s="4" t="s">
        <v>277</v>
      </c>
    </row>
    <row r="8" ht="49.5" spans="1:2">
      <c r="A8" s="2" t="s">
        <v>32</v>
      </c>
      <c r="B8" s="3" t="s">
        <v>273</v>
      </c>
    </row>
    <row r="9" ht="49.5" spans="1:2">
      <c r="A9" s="2" t="s">
        <v>274</v>
      </c>
      <c r="B9" s="3" t="s">
        <v>278</v>
      </c>
    </row>
    <row r="10" ht="49.5" spans="1:2">
      <c r="A10" s="2" t="s">
        <v>279</v>
      </c>
      <c r="B10" s="3" t="s">
        <v>275</v>
      </c>
    </row>
    <row r="11" ht="66" spans="1:2">
      <c r="A11" s="2" t="s">
        <v>280</v>
      </c>
      <c r="B11" s="3" t="s">
        <v>281</v>
      </c>
    </row>
    <row r="12" ht="49.5" spans="1:2">
      <c r="A12" s="2" t="s">
        <v>282</v>
      </c>
      <c r="B12" s="3" t="s">
        <v>283</v>
      </c>
    </row>
    <row r="13" ht="49.5" spans="1:2">
      <c r="A13" s="2" t="s">
        <v>284</v>
      </c>
      <c r="B13" s="3" t="s">
        <v>269</v>
      </c>
    </row>
    <row r="14" ht="66" spans="1:2">
      <c r="A14" s="2" t="s">
        <v>277</v>
      </c>
      <c r="B14" s="3" t="s">
        <v>285</v>
      </c>
    </row>
    <row r="15" ht="49.5" spans="1:2">
      <c r="A15" s="2" t="s">
        <v>286</v>
      </c>
      <c r="B15" s="4" t="s">
        <v>279</v>
      </c>
    </row>
    <row r="16" ht="49.5" spans="1:2">
      <c r="A16" s="2" t="s">
        <v>287</v>
      </c>
      <c r="B16" s="4" t="s">
        <v>280</v>
      </c>
    </row>
    <row r="17" ht="49.5" spans="1:2">
      <c r="A17" s="2" t="s">
        <v>281</v>
      </c>
      <c r="B17" s="4" t="s">
        <v>282</v>
      </c>
    </row>
    <row r="18" ht="49.5" spans="1:2">
      <c r="A18" s="2" t="s">
        <v>288</v>
      </c>
      <c r="B18" s="4" t="s">
        <v>287</v>
      </c>
    </row>
    <row r="19" ht="49.5" spans="1:2">
      <c r="A19" s="2" t="s">
        <v>276</v>
      </c>
      <c r="B19" s="4" t="s">
        <v>284</v>
      </c>
    </row>
    <row r="20" ht="66" spans="1:2">
      <c r="A20" s="2" t="s">
        <v>285</v>
      </c>
      <c r="B20" s="4" t="s">
        <v>289</v>
      </c>
    </row>
    <row r="21" ht="49.5" spans="1:2">
      <c r="A21" s="2" t="s">
        <v>278</v>
      </c>
      <c r="B21" s="4" t="s">
        <v>173</v>
      </c>
    </row>
    <row r="22" ht="66" spans="1:2">
      <c r="A22" s="2" t="s">
        <v>283</v>
      </c>
      <c r="B22" s="4" t="s">
        <v>290</v>
      </c>
    </row>
    <row r="23" ht="20.25" spans="1:2">
      <c r="A23" s="2"/>
      <c r="B23" s="4"/>
    </row>
    <row r="24" ht="99" spans="1:2">
      <c r="A24" s="7" t="s">
        <v>291</v>
      </c>
      <c r="B24" s="4"/>
    </row>
    <row r="25" ht="20.25" spans="1:2">
      <c r="A25" s="2"/>
      <c r="B25" s="4"/>
    </row>
    <row r="26" ht="20.25" spans="1:2">
      <c r="A26" s="2"/>
      <c r="B26" s="4"/>
    </row>
    <row r="27" ht="20.25" spans="1:2">
      <c r="A27" s="2"/>
      <c r="B27" s="4"/>
    </row>
    <row r="28" ht="20.25" spans="1:1">
      <c r="A28" s="2"/>
    </row>
    <row r="29" ht="20.25" spans="1:1">
      <c r="A29" s="2"/>
    </row>
    <row r="30" ht="99" spans="1:2">
      <c r="A30" s="2"/>
      <c r="B30" s="7" t="s">
        <v>291</v>
      </c>
    </row>
    <row r="31" ht="66" spans="1:2">
      <c r="A31" s="2"/>
      <c r="B31" s="8" t="s">
        <v>292</v>
      </c>
    </row>
    <row r="32" ht="148.5" spans="1:2">
      <c r="A32" s="2"/>
      <c r="B32" s="8" t="s">
        <v>293</v>
      </c>
    </row>
    <row r="33" ht="66" spans="1:2">
      <c r="A33" s="2"/>
      <c r="B33" s="8" t="s">
        <v>294</v>
      </c>
    </row>
    <row r="34" ht="33" spans="2:2">
      <c r="B34" s="8" t="s">
        <v>295</v>
      </c>
    </row>
    <row r="35" ht="16.5" spans="2:2">
      <c r="B35" s="8" t="s">
        <v>296</v>
      </c>
    </row>
    <row r="36" ht="49.5" spans="2:2">
      <c r="B36" s="8" t="s">
        <v>297</v>
      </c>
    </row>
    <row r="37" ht="49.5" spans="2:2">
      <c r="B37" s="8" t="s">
        <v>298</v>
      </c>
    </row>
    <row r="38" ht="66" spans="2:2">
      <c r="B38" s="8" t="s">
        <v>299</v>
      </c>
    </row>
    <row r="39" ht="16.5" spans="2:2">
      <c r="B39" s="8" t="s">
        <v>300</v>
      </c>
    </row>
    <row r="40" ht="49.5" spans="2:2">
      <c r="B40" s="8" t="s">
        <v>301</v>
      </c>
    </row>
    <row r="41" ht="115.5" spans="2:2">
      <c r="B41" s="8" t="s">
        <v>302</v>
      </c>
    </row>
    <row r="42" ht="49.5" spans="2:2">
      <c r="B42" s="8" t="s">
        <v>303</v>
      </c>
    </row>
    <row r="43" ht="16.5" spans="2:2">
      <c r="B43" s="8" t="s">
        <v>304</v>
      </c>
    </row>
    <row r="44" ht="16.5" spans="2:2">
      <c r="B44" s="8" t="s">
        <v>305</v>
      </c>
    </row>
    <row r="45" ht="16.5" spans="2:2">
      <c r="B45" s="8" t="s">
        <v>306</v>
      </c>
    </row>
  </sheetData>
  <conditionalFormatting sqref="A1:B23 B24 A25:B29 A30:A33">
    <cfRule type="uniqueValues" dxfId="1" priority="1"/>
  </conditionalFormatting>
  <conditionalFormatting sqref="B1:B7 B15:B27">
    <cfRule type="duplicateValues" dxfId="0" priority="2"/>
  </conditionalFormatting>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D84DB6AA23759439F957243BB5C8F71" ma:contentTypeVersion="13" ma:contentTypeDescription="Vytvoří nový dokument" ma:contentTypeScope="" ma:versionID="f5a94ddcc0de78775d52d4ed5c112138">
  <xsd:schema xmlns:xsd="http://www.w3.org/2001/XMLSchema" xmlns:xs="http://www.w3.org/2001/XMLSchema" xmlns:p="http://schemas.microsoft.com/office/2006/metadata/properties" xmlns:ns2="60aa8caa-854e-4e86-80b2-91e8954d45dd" xmlns:ns3="e087d279-7d03-4ca3-b0f8-3eec65181892" targetNamespace="http://schemas.microsoft.com/office/2006/metadata/properties" ma:root="true" ma:fieldsID="94f1f24607b7241c0318d13f7b5afec9" ns2:_="" ns3:_="">
    <xsd:import namespace="60aa8caa-854e-4e86-80b2-91e8954d45dd"/>
    <xsd:import namespace="e087d279-7d03-4ca3-b0f8-3eec651818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a8caa-854e-4e86-80b2-91e8954d45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Značky obrázků" ma:readOnly="false" ma:fieldId="{5cf76f15-5ced-4ddc-b409-7134ff3c332f}" ma:taxonomyMulti="true" ma:sspId="4b7784ef-196e-4f2a-8cee-3d927bd7b5e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087d279-7d03-4ca3-b0f8-3eec6518189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7493b1b-6a6c-4125-a126-1cb661c8acee}" ma:internalName="TaxCatchAll" ma:showField="CatchAllData" ma:web="e087d279-7d03-4ca3-b0f8-3eec651818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087d279-7d03-4ca3-b0f8-3eec65181892" xsi:nil="true"/>
    <lcf76f155ced4ddcb4097134ff3c332f xmlns="60aa8caa-854e-4e86-80b2-91e8954d45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989E9A-E076-4717-87A3-538C822076C6}"/>
</file>

<file path=customXml/itemProps2.xml><?xml version="1.0" encoding="utf-8"?>
<ds:datastoreItem xmlns:ds="http://schemas.openxmlformats.org/officeDocument/2006/customXml" ds:itemID="{520026D4-CE99-4A14-B803-16B70BA953B7}"/>
</file>

<file path=customXml/itemProps3.xml><?xml version="1.0" encoding="utf-8"?>
<ds:datastoreItem xmlns:ds="http://schemas.openxmlformats.org/officeDocument/2006/customXml" ds:itemID="{227EA5F7-792F-42A5-A822-C7DFA7686096}"/>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zhuwaidiannao</dc:creator>
  <cp:lastModifiedBy>Zhou</cp:lastModifiedBy>
  <dcterms:created xsi:type="dcterms:W3CDTF">2024-08-21T10:02:00Z</dcterms:created>
  <dcterms:modified xsi:type="dcterms:W3CDTF">2026-09-08T08:52:35Z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ICV">
    <vt:lpwstr>535FFA10FB4E40F4A93E4EB940071CAA_13</vt:lpwstr>
  </property>
  <property fmtid="{D5CDD505-2E9C-101B-9397-08002B2CF9AE}" pid="4" name="CalculationRule">
    <vt:i4>0</vt:i4>
  </property>
  <property fmtid="{D5CDD505-2E9C-101B-9397-08002B2CF9AE}" pid="5" name="KSOReadingLayout">
    <vt:bool>true</vt:bool>
  </property>
  <property fmtid="{D5CDD505-2E9C-101B-9397-08002B2CF9AE}" pid="6" name="ContentTypeId">
    <vt:lpwstr>0x0101004D84DB6AA23759439F957243BB5C8F71</vt:lpwstr>
  </property>
</Properties>
</file>